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28035" windowHeight="11880" activeTab="3"/>
  </bookViews>
  <sheets>
    <sheet name="2월" sheetId="1" r:id="rId1"/>
    <sheet name="5월" sheetId="2" r:id="rId2"/>
    <sheet name="8월" sheetId="3" r:id="rId3"/>
    <sheet name="11월" sheetId="4" r:id="rId4"/>
  </sheets>
  <definedNames>
    <definedName name="MP9802B1_평가_List" localSheetId="3">#REF!</definedName>
    <definedName name="MP9802B1_평가_List" localSheetId="0">#REF!</definedName>
    <definedName name="MP9802B1_평가_List" localSheetId="1">#REF!</definedName>
    <definedName name="MP9802B1_평가_List" localSheetId="2">#REF!</definedName>
    <definedName name="MP9802B1_평가_List">#REF!</definedName>
    <definedName name="_xlnm.Print_Titles" localSheetId="0">'2월'!$A$1:$IV$3</definedName>
    <definedName name="Z_1BEDF280_F552_11D5_829D_00B0D03681B4_.wvu.PrintTitles" localSheetId="0" hidden="1">'2월'!$A$1:$IV$3</definedName>
  </definedNames>
  <calcPr calcId="125725"/>
</workbook>
</file>

<file path=xl/calcChain.xml><?xml version="1.0" encoding="utf-8"?>
<calcChain xmlns="http://schemas.openxmlformats.org/spreadsheetml/2006/main">
  <c r="B437" i="4"/>
  <c r="A437"/>
  <c r="B425"/>
  <c r="A425"/>
  <c r="B418"/>
  <c r="A418"/>
  <c r="B415"/>
  <c r="A415"/>
  <c r="B408"/>
  <c r="A408"/>
  <c r="B403"/>
  <c r="A403"/>
  <c r="B398"/>
  <c r="A398"/>
  <c r="B377"/>
  <c r="A377"/>
  <c r="B361"/>
  <c r="A361"/>
  <c r="B340"/>
  <c r="A340"/>
  <c r="B336"/>
  <c r="A336"/>
  <c r="B329"/>
  <c r="A329"/>
  <c r="B324"/>
  <c r="A324"/>
  <c r="B319"/>
  <c r="A319"/>
  <c r="B310"/>
  <c r="A310"/>
  <c r="B303"/>
  <c r="A303"/>
  <c r="B291"/>
  <c r="A291"/>
  <c r="B283"/>
  <c r="A283"/>
  <c r="B280"/>
  <c r="A280"/>
  <c r="B262"/>
  <c r="A262"/>
  <c r="B257"/>
  <c r="A257"/>
  <c r="B253"/>
  <c r="A253"/>
  <c r="B250"/>
  <c r="A250"/>
  <c r="B245"/>
  <c r="A245"/>
  <c r="B240"/>
  <c r="A240"/>
  <c r="B236"/>
  <c r="A236"/>
  <c r="B226"/>
  <c r="A226"/>
  <c r="B220"/>
  <c r="A220"/>
  <c r="B216"/>
  <c r="A216"/>
  <c r="B212"/>
  <c r="A212"/>
  <c r="B209"/>
  <c r="A209"/>
  <c r="B207"/>
  <c r="A207"/>
  <c r="B203"/>
  <c r="A203"/>
  <c r="B201"/>
  <c r="A201"/>
  <c r="B197"/>
  <c r="A197"/>
  <c r="B195"/>
  <c r="A195"/>
  <c r="B190"/>
  <c r="A190"/>
  <c r="B187"/>
  <c r="A187"/>
  <c r="B184"/>
  <c r="A184"/>
  <c r="B181"/>
  <c r="A181"/>
  <c r="B179"/>
  <c r="A179"/>
  <c r="B177"/>
  <c r="A177"/>
  <c r="B174"/>
  <c r="A174"/>
  <c r="B171"/>
  <c r="A171"/>
  <c r="B166"/>
  <c r="A166"/>
  <c r="B158"/>
  <c r="A158"/>
  <c r="B155"/>
  <c r="A155"/>
  <c r="B150"/>
  <c r="A150"/>
  <c r="B145"/>
  <c r="A145"/>
  <c r="B136"/>
  <c r="A136"/>
  <c r="B131"/>
  <c r="A131"/>
  <c r="B129"/>
  <c r="A129"/>
  <c r="B125"/>
  <c r="A125"/>
  <c r="B122"/>
  <c r="A122"/>
  <c r="B116"/>
  <c r="A116"/>
  <c r="B112"/>
  <c r="A112"/>
  <c r="B108"/>
  <c r="A108"/>
  <c r="B104"/>
  <c r="A104"/>
  <c r="B95"/>
  <c r="A95"/>
  <c r="B92"/>
  <c r="A92"/>
  <c r="B90"/>
  <c r="A90"/>
  <c r="B88"/>
  <c r="A88"/>
  <c r="B84"/>
  <c r="A84"/>
  <c r="B78"/>
  <c r="A78"/>
  <c r="B74"/>
  <c r="A74"/>
  <c r="B71"/>
  <c r="A71"/>
  <c r="B66"/>
  <c r="A66"/>
  <c r="B62"/>
  <c r="A62"/>
  <c r="B60"/>
  <c r="A60"/>
  <c r="B48"/>
  <c r="A48"/>
  <c r="B46"/>
  <c r="A46"/>
  <c r="B44"/>
  <c r="A44"/>
  <c r="B42"/>
  <c r="A42"/>
  <c r="B40"/>
  <c r="A40"/>
  <c r="B34"/>
  <c r="A34"/>
  <c r="B30"/>
  <c r="A30"/>
  <c r="B26"/>
  <c r="A26"/>
  <c r="B19"/>
  <c r="A19"/>
  <c r="B14"/>
  <c r="A14"/>
  <c r="B10"/>
  <c r="A10"/>
  <c r="B6"/>
  <c r="A6"/>
  <c r="B4"/>
  <c r="A4"/>
  <c r="B437" i="3"/>
  <c r="A437"/>
  <c r="B425"/>
  <c r="A425"/>
  <c r="B418"/>
  <c r="A418"/>
  <c r="B415"/>
  <c r="A415"/>
  <c r="B408"/>
  <c r="A408"/>
  <c r="B403"/>
  <c r="A403"/>
  <c r="B398"/>
  <c r="A398"/>
  <c r="B377"/>
  <c r="A377"/>
  <c r="B361"/>
  <c r="A361"/>
  <c r="B340"/>
  <c r="A340"/>
  <c r="B336"/>
  <c r="A336"/>
  <c r="B329"/>
  <c r="A329"/>
  <c r="B324"/>
  <c r="A324"/>
  <c r="B319"/>
  <c r="A319"/>
  <c r="B310"/>
  <c r="A310"/>
  <c r="B303"/>
  <c r="A303"/>
  <c r="B291"/>
  <c r="A291"/>
  <c r="B283"/>
  <c r="A283"/>
  <c r="B280"/>
  <c r="A280"/>
  <c r="B262"/>
  <c r="A262"/>
  <c r="B257"/>
  <c r="A257"/>
  <c r="B253"/>
  <c r="A253"/>
  <c r="B250"/>
  <c r="A250"/>
  <c r="B245"/>
  <c r="A245"/>
  <c r="B240"/>
  <c r="A240"/>
  <c r="B236"/>
  <c r="A236"/>
  <c r="B226"/>
  <c r="A226"/>
  <c r="B220"/>
  <c r="A220"/>
  <c r="B216"/>
  <c r="A216"/>
  <c r="B212"/>
  <c r="A212"/>
  <c r="B209"/>
  <c r="A209"/>
  <c r="B207"/>
  <c r="A207"/>
  <c r="B203"/>
  <c r="A203"/>
  <c r="B201"/>
  <c r="A201"/>
  <c r="B197"/>
  <c r="A197"/>
  <c r="B195"/>
  <c r="A195"/>
  <c r="B190"/>
  <c r="A190"/>
  <c r="B187"/>
  <c r="A187"/>
  <c r="B184"/>
  <c r="A184"/>
  <c r="B181"/>
  <c r="A181"/>
  <c r="B179"/>
  <c r="A179"/>
  <c r="B177"/>
  <c r="A177"/>
  <c r="B174"/>
  <c r="A174"/>
  <c r="B171"/>
  <c r="A171"/>
  <c r="B166"/>
  <c r="A166"/>
  <c r="B158"/>
  <c r="A158"/>
  <c r="B155"/>
  <c r="A155"/>
  <c r="B150"/>
  <c r="A150"/>
  <c r="B145"/>
  <c r="A145"/>
  <c r="B136"/>
  <c r="A136"/>
  <c r="B131"/>
  <c r="A131"/>
  <c r="B129"/>
  <c r="A129"/>
  <c r="B125"/>
  <c r="A125"/>
  <c r="B122"/>
  <c r="A122"/>
  <c r="B116"/>
  <c r="A116"/>
  <c r="B112"/>
  <c r="A112"/>
  <c r="B108"/>
  <c r="A108"/>
  <c r="B104"/>
  <c r="A104"/>
  <c r="B95"/>
  <c r="A95"/>
  <c r="B92"/>
  <c r="A92"/>
  <c r="B90"/>
  <c r="A90"/>
  <c r="B88"/>
  <c r="A88"/>
  <c r="B84"/>
  <c r="A84"/>
  <c r="B78"/>
  <c r="A78"/>
  <c r="B74"/>
  <c r="A74"/>
  <c r="B71"/>
  <c r="A71"/>
  <c r="B66"/>
  <c r="A66"/>
  <c r="B62"/>
  <c r="A62"/>
  <c r="B60"/>
  <c r="A60"/>
  <c r="B48"/>
  <c r="A48"/>
  <c r="B46"/>
  <c r="A46"/>
  <c r="B44"/>
  <c r="A44"/>
  <c r="B42"/>
  <c r="A42"/>
  <c r="B40"/>
  <c r="A40"/>
  <c r="B34"/>
  <c r="A34"/>
  <c r="B30"/>
  <c r="A30"/>
  <c r="B26"/>
  <c r="A26"/>
  <c r="B19"/>
  <c r="A19"/>
  <c r="B14"/>
  <c r="A14"/>
  <c r="B10"/>
  <c r="A10"/>
  <c r="B6"/>
  <c r="A6"/>
  <c r="B4"/>
  <c r="A4"/>
  <c r="B437" i="2"/>
  <c r="A437"/>
  <c r="B425"/>
  <c r="A425"/>
  <c r="B418"/>
  <c r="A418"/>
  <c r="B415"/>
  <c r="A415"/>
  <c r="B408"/>
  <c r="A408"/>
  <c r="B403"/>
  <c r="A403"/>
  <c r="B398"/>
  <c r="A398"/>
  <c r="B377"/>
  <c r="A377"/>
  <c r="B361"/>
  <c r="A361"/>
  <c r="B340"/>
  <c r="A340"/>
  <c r="B336"/>
  <c r="A336"/>
  <c r="B329"/>
  <c r="A329"/>
  <c r="B324"/>
  <c r="A324"/>
  <c r="B319"/>
  <c r="A319"/>
  <c r="B310"/>
  <c r="A310"/>
  <c r="B303"/>
  <c r="A303"/>
  <c r="B291"/>
  <c r="A291"/>
  <c r="B283"/>
  <c r="A283"/>
  <c r="B280"/>
  <c r="A280"/>
  <c r="B262"/>
  <c r="A262"/>
  <c r="B257"/>
  <c r="A257"/>
  <c r="B253"/>
  <c r="A253"/>
  <c r="B250"/>
  <c r="A250"/>
  <c r="B245"/>
  <c r="A245"/>
  <c r="B240"/>
  <c r="A240"/>
  <c r="B236"/>
  <c r="A236"/>
  <c r="B226"/>
  <c r="A226"/>
  <c r="B220"/>
  <c r="A220"/>
  <c r="B216"/>
  <c r="A216"/>
  <c r="B212"/>
  <c r="A212"/>
  <c r="B209"/>
  <c r="A209"/>
  <c r="B207"/>
  <c r="A207"/>
  <c r="B203"/>
  <c r="A203"/>
  <c r="B201"/>
  <c r="A201"/>
  <c r="B197"/>
  <c r="A197"/>
  <c r="B195"/>
  <c r="A195"/>
  <c r="B190"/>
  <c r="A190"/>
  <c r="B187"/>
  <c r="A187"/>
  <c r="B184"/>
  <c r="A184"/>
  <c r="B181"/>
  <c r="A181"/>
  <c r="B179"/>
  <c r="A179"/>
  <c r="B177"/>
  <c r="A177"/>
  <c r="B174"/>
  <c r="A174"/>
  <c r="B171"/>
  <c r="A171"/>
  <c r="B166"/>
  <c r="A166"/>
  <c r="B158"/>
  <c r="A158"/>
  <c r="B155"/>
  <c r="A155"/>
  <c r="B150"/>
  <c r="A150"/>
  <c r="B145"/>
  <c r="A145"/>
  <c r="B136"/>
  <c r="A136"/>
  <c r="B131"/>
  <c r="A131"/>
  <c r="B129"/>
  <c r="A129"/>
  <c r="B125"/>
  <c r="A125"/>
  <c r="B122"/>
  <c r="A122"/>
  <c r="B116"/>
  <c r="A116"/>
  <c r="B112"/>
  <c r="A112"/>
  <c r="B108"/>
  <c r="A108"/>
  <c r="B104"/>
  <c r="A104"/>
  <c r="B95"/>
  <c r="A95"/>
  <c r="B92"/>
  <c r="A92"/>
  <c r="B90"/>
  <c r="A90"/>
  <c r="B88"/>
  <c r="A88"/>
  <c r="B84"/>
  <c r="A84"/>
  <c r="B78"/>
  <c r="A78"/>
  <c r="B74"/>
  <c r="A74"/>
  <c r="B71"/>
  <c r="A71"/>
  <c r="B66"/>
  <c r="A66"/>
  <c r="B62"/>
  <c r="A62"/>
  <c r="B60"/>
  <c r="A60"/>
  <c r="B48"/>
  <c r="A48"/>
  <c r="B46"/>
  <c r="A46"/>
  <c r="B44"/>
  <c r="A44"/>
  <c r="B42"/>
  <c r="A42"/>
  <c r="B40"/>
  <c r="A40"/>
  <c r="B34"/>
  <c r="A34"/>
  <c r="B30"/>
  <c r="A30"/>
  <c r="B26"/>
  <c r="A26"/>
  <c r="B19"/>
  <c r="A19"/>
  <c r="B14"/>
  <c r="A14"/>
  <c r="B10"/>
  <c r="A10"/>
  <c r="B6"/>
  <c r="A6"/>
  <c r="B4"/>
  <c r="A4"/>
  <c r="B437" i="1"/>
  <c r="A437"/>
  <c r="B425"/>
  <c r="A425"/>
  <c r="B418"/>
  <c r="A418"/>
  <c r="B415"/>
  <c r="A415"/>
  <c r="B408"/>
  <c r="A408"/>
  <c r="B403"/>
  <c r="A403"/>
  <c r="B398"/>
  <c r="A398"/>
  <c r="B377"/>
  <c r="A377"/>
  <c r="B361"/>
  <c r="A361"/>
  <c r="B340"/>
  <c r="A340"/>
  <c r="B336"/>
  <c r="A336"/>
  <c r="B329"/>
  <c r="A329"/>
  <c r="B324"/>
  <c r="A324"/>
  <c r="B319"/>
  <c r="A319"/>
  <c r="B310"/>
  <c r="A310"/>
  <c r="B303"/>
  <c r="A303"/>
  <c r="B291"/>
  <c r="A291"/>
  <c r="B283"/>
  <c r="A283"/>
  <c r="B280"/>
  <c r="A280"/>
  <c r="B262"/>
  <c r="A262"/>
  <c r="B257"/>
  <c r="A257"/>
  <c r="B253"/>
  <c r="A253"/>
  <c r="B250"/>
  <c r="A250"/>
  <c r="B245"/>
  <c r="A245"/>
  <c r="B240"/>
  <c r="A240"/>
  <c r="B236"/>
  <c r="A236"/>
  <c r="B226"/>
  <c r="A226"/>
  <c r="B220"/>
  <c r="A220"/>
  <c r="B216"/>
  <c r="A216"/>
  <c r="B212"/>
  <c r="A212"/>
  <c r="B209"/>
  <c r="A209"/>
  <c r="B207"/>
  <c r="A207"/>
  <c r="B203"/>
  <c r="A203"/>
  <c r="B201"/>
  <c r="A201"/>
  <c r="B197"/>
  <c r="A197"/>
  <c r="B195"/>
  <c r="A195"/>
  <c r="B190"/>
  <c r="A190"/>
  <c r="B187"/>
  <c r="A187"/>
  <c r="B184"/>
  <c r="A184"/>
  <c r="B181"/>
  <c r="A181"/>
  <c r="B179"/>
  <c r="A179"/>
  <c r="B177"/>
  <c r="A177"/>
  <c r="B174"/>
  <c r="A174"/>
  <c r="B171"/>
  <c r="A171"/>
  <c r="B166"/>
  <c r="A166"/>
  <c r="B158"/>
  <c r="A158"/>
  <c r="B155"/>
  <c r="A155"/>
  <c r="B150"/>
  <c r="A150"/>
  <c r="B145"/>
  <c r="A145"/>
  <c r="B136"/>
  <c r="A136"/>
  <c r="B131"/>
  <c r="A131"/>
  <c r="B129"/>
  <c r="A129"/>
  <c r="B125"/>
  <c r="A125"/>
  <c r="B122"/>
  <c r="A122"/>
  <c r="B116"/>
  <c r="A116"/>
  <c r="B112"/>
  <c r="A112"/>
  <c r="B108"/>
  <c r="A108"/>
  <c r="B104"/>
  <c r="A104"/>
  <c r="B95"/>
  <c r="A95"/>
  <c r="B92"/>
  <c r="A92"/>
  <c r="B90"/>
  <c r="A90"/>
  <c r="B88"/>
  <c r="A88"/>
  <c r="B84"/>
  <c r="A84"/>
  <c r="B78"/>
  <c r="A78"/>
  <c r="B74"/>
  <c r="A74"/>
  <c r="B71"/>
  <c r="A71"/>
  <c r="B66"/>
  <c r="A66"/>
  <c r="B62"/>
  <c r="A62"/>
  <c r="B60"/>
  <c r="A60"/>
  <c r="B48"/>
  <c r="A48"/>
  <c r="B46"/>
  <c r="A46"/>
  <c r="B44"/>
  <c r="A44"/>
  <c r="B42"/>
  <c r="A42"/>
  <c r="B40"/>
  <c r="A40"/>
  <c r="B34"/>
  <c r="A34"/>
  <c r="B30"/>
  <c r="A30"/>
  <c r="B26"/>
  <c r="A26"/>
  <c r="B19"/>
  <c r="A19"/>
  <c r="B14"/>
  <c r="A14"/>
  <c r="B10"/>
  <c r="A10"/>
  <c r="B6"/>
  <c r="A6"/>
  <c r="B4"/>
  <c r="A4"/>
</calcChain>
</file>

<file path=xl/sharedStrings.xml><?xml version="1.0" encoding="utf-8"?>
<sst xmlns="http://schemas.openxmlformats.org/spreadsheetml/2006/main" count="2345" uniqueCount="347">
  <si>
    <t>조사년월</t>
    <phoneticPr fontId="3" type="noConversion"/>
  </si>
  <si>
    <t>해역</t>
  </si>
  <si>
    <t>Code
No.</t>
    <phoneticPr fontId="4" type="noConversion"/>
  </si>
  <si>
    <t>연안명칭</t>
    <phoneticPr fontId="3" type="noConversion"/>
  </si>
  <si>
    <t xml:space="preserve">St.
No
</t>
    <phoneticPr fontId="3" type="noConversion"/>
  </si>
  <si>
    <t>수온</t>
  </si>
  <si>
    <t>염분</t>
  </si>
  <si>
    <t>pH</t>
  </si>
  <si>
    <t>DO</t>
  </si>
  <si>
    <t>COD</t>
  </si>
  <si>
    <t>T-N</t>
  </si>
  <si>
    <t>T-P</t>
  </si>
  <si>
    <t>SS</t>
  </si>
  <si>
    <t>Chl-a</t>
  </si>
  <si>
    <t>유분</t>
  </si>
  <si>
    <t>투명도</t>
  </si>
  <si>
    <t>As</t>
  </si>
  <si>
    <t>Cd</t>
  </si>
  <si>
    <t>Pb</t>
  </si>
  <si>
    <t>Cu</t>
  </si>
  <si>
    <t>Zn</t>
  </si>
  <si>
    <t>CN</t>
  </si>
  <si>
    <t>총수은</t>
  </si>
  <si>
    <t>PCB</t>
  </si>
  <si>
    <t>유기인</t>
  </si>
  <si>
    <t>년</t>
  </si>
  <si>
    <t>월</t>
  </si>
  <si>
    <t>(℃)</t>
  </si>
  <si>
    <t xml:space="preserve"> </t>
  </si>
  <si>
    <t xml:space="preserve">       </t>
  </si>
  <si>
    <t>(m)</t>
  </si>
  <si>
    <t>표층</t>
  </si>
  <si>
    <t>저층</t>
  </si>
  <si>
    <t>동 해</t>
  </si>
  <si>
    <t>거진연안</t>
  </si>
  <si>
    <t>속초연안</t>
  </si>
  <si>
    <t>01-03</t>
  </si>
  <si>
    <t>양양연안</t>
  </si>
  <si>
    <t>주문진연안</t>
  </si>
  <si>
    <t>01-05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</si>
  <si>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</si>
  <si>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</si>
  <si>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</si>
  <si>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</si>
  <si>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</si>
  <si>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</si>
  <si>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</si>
  <si>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01-12</t>
  </si>
  <si>
    <t>월포연안</t>
  </si>
  <si>
    <t>영 일 만</t>
  </si>
  <si>
    <t>감포연안</t>
  </si>
  <si>
    <t>남 해</t>
  </si>
  <si>
    <t>울산연안</t>
  </si>
  <si>
    <t>02-02</t>
  </si>
  <si>
    <t>온산연안</t>
  </si>
  <si>
    <t>부산연안</t>
  </si>
  <si>
    <t>행 암 만</t>
  </si>
  <si>
    <t>마 산 만</t>
  </si>
  <si>
    <t>진 해 만</t>
  </si>
  <si>
    <t>거제도동안</t>
  </si>
  <si>
    <t>거제도남안</t>
  </si>
  <si>
    <t>통영연안</t>
  </si>
  <si>
    <t>통영외안</t>
  </si>
  <si>
    <t>고성.자란만</t>
  </si>
  <si>
    <t>진 주 만</t>
  </si>
  <si>
    <t>남해도남안</t>
  </si>
  <si>
    <t/>
  </si>
  <si>
    <t>광 양 만</t>
  </si>
  <si>
    <t>여수연안</t>
  </si>
  <si>
    <t>가 막 만</t>
  </si>
  <si>
    <t>여 자 만</t>
  </si>
  <si>
    <t>고흥연안</t>
  </si>
  <si>
    <t>득 량 만</t>
  </si>
  <si>
    <t>제주연안</t>
  </si>
  <si>
    <t>조천연안</t>
  </si>
  <si>
    <t>성산연안</t>
  </si>
  <si>
    <t>표선연안</t>
  </si>
  <si>
    <t>서귀포연안</t>
  </si>
  <si>
    <t>대정연안</t>
  </si>
  <si>
    <t>한림연안</t>
  </si>
  <si>
    <t>완도연안</t>
  </si>
  <si>
    <t>도 암 만</t>
  </si>
  <si>
    <t>진도연안</t>
  </si>
  <si>
    <t>해 남 만</t>
  </si>
  <si>
    <t>목포연안</t>
  </si>
  <si>
    <t>신안연안</t>
  </si>
  <si>
    <t>무안연안</t>
  </si>
  <si>
    <t>함평연안</t>
  </si>
  <si>
    <t>서 해</t>
  </si>
  <si>
    <t>고창연안</t>
  </si>
  <si>
    <t>전주포연안</t>
  </si>
  <si>
    <t>군산연안</t>
  </si>
  <si>
    <t>보령연안</t>
  </si>
  <si>
    <t>천 수 만</t>
  </si>
  <si>
    <t>태안연안</t>
  </si>
  <si>
    <t>가로림연안</t>
  </si>
  <si>
    <t>대산연안</t>
  </si>
  <si>
    <t>아산연안</t>
  </si>
  <si>
    <t>인천연안</t>
  </si>
  <si>
    <t>01-01</t>
  </si>
  <si>
    <t>01-02</t>
  </si>
  <si>
    <t>01-04</t>
  </si>
  <si>
    <t>01-06</t>
  </si>
  <si>
    <t>01-07</t>
  </si>
  <si>
    <t>01-08</t>
  </si>
  <si>
    <t>01-09</t>
  </si>
  <si>
    <t>01-10</t>
  </si>
  <si>
    <t>01-11</t>
  </si>
  <si>
    <t>01-13</t>
  </si>
  <si>
    <t>01-14</t>
  </si>
  <si>
    <t>구룡포연안</t>
  </si>
  <si>
    <t>01-15</t>
  </si>
  <si>
    <t>02-01</t>
  </si>
  <si>
    <t>H2</t>
  </si>
  <si>
    <t>H3</t>
  </si>
  <si>
    <t>-</t>
  </si>
  <si>
    <r>
      <t>NH</t>
    </r>
    <r>
      <rPr>
        <b/>
        <vertAlign val="subscript"/>
        <sz val="10"/>
        <rFont val="돋움"/>
        <family val="3"/>
        <charset val="129"/>
      </rPr>
      <t>4</t>
    </r>
    <r>
      <rPr>
        <b/>
        <sz val="10"/>
        <rFont val="돋움"/>
        <family val="3"/>
        <charset val="129"/>
      </rPr>
      <t>-N</t>
    </r>
    <phoneticPr fontId="3" type="noConversion"/>
  </si>
  <si>
    <r>
      <t>NO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-N</t>
    </r>
    <phoneticPr fontId="3" type="noConversion"/>
  </si>
  <si>
    <r>
      <t>NO</t>
    </r>
    <r>
      <rPr>
        <b/>
        <vertAlign val="subscript"/>
        <sz val="10"/>
        <rFont val="돋움"/>
        <family val="3"/>
        <charset val="129"/>
      </rPr>
      <t>3</t>
    </r>
    <r>
      <rPr>
        <b/>
        <sz val="10"/>
        <rFont val="돋움"/>
        <family val="3"/>
        <charset val="129"/>
      </rPr>
      <t>-N</t>
    </r>
    <phoneticPr fontId="3" type="noConversion"/>
  </si>
  <si>
    <t>DIN</t>
    <phoneticPr fontId="3" type="noConversion"/>
  </si>
  <si>
    <t>DIP</t>
    <phoneticPr fontId="3" type="noConversion"/>
  </si>
  <si>
    <r>
      <t>SiO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-Si</t>
    </r>
    <phoneticPr fontId="3" type="noConversion"/>
  </si>
  <si>
    <t>대장균군</t>
    <phoneticPr fontId="4" type="noConversion"/>
  </si>
  <si>
    <r>
      <t>Cr</t>
    </r>
    <r>
      <rPr>
        <b/>
        <vertAlign val="superscript"/>
        <sz val="10"/>
        <rFont val="돋움"/>
        <family val="3"/>
        <charset val="129"/>
      </rPr>
      <t>+6</t>
    </r>
    <phoneticPr fontId="4" type="noConversion"/>
  </si>
  <si>
    <t>(㎎/L)</t>
    <phoneticPr fontId="3" type="noConversion"/>
  </si>
  <si>
    <t>(㎎/L)</t>
    <phoneticPr fontId="3" type="noConversion"/>
  </si>
  <si>
    <t>( mg/L)</t>
    <phoneticPr fontId="3" type="noConversion"/>
  </si>
  <si>
    <t>( mg/L )</t>
    <phoneticPr fontId="3" type="noConversion"/>
  </si>
  <si>
    <t>( mg /L)</t>
    <phoneticPr fontId="3" type="noConversion"/>
  </si>
  <si>
    <t>(㎍/L)</t>
    <phoneticPr fontId="3" type="noConversion"/>
  </si>
  <si>
    <t>(MPN/100ml)</t>
    <phoneticPr fontId="4" type="noConversion"/>
  </si>
  <si>
    <t>저층</t>
    <phoneticPr fontId="3" type="noConversion"/>
  </si>
  <si>
    <t>01-01</t>
    <phoneticPr fontId="4" type="noConversion"/>
  </si>
  <si>
    <t>01-02</t>
    <phoneticPr fontId="4" type="noConversion"/>
  </si>
  <si>
    <t>01-04</t>
    <phoneticPr fontId="4" type="noConversion"/>
  </si>
  <si>
    <t>01-06</t>
    <phoneticPr fontId="4" type="noConversion"/>
  </si>
  <si>
    <t>01-07</t>
    <phoneticPr fontId="4" type="noConversion"/>
  </si>
  <si>
    <t>01-08</t>
    <phoneticPr fontId="4" type="noConversion"/>
  </si>
  <si>
    <t>01-09</t>
    <phoneticPr fontId="4" type="noConversion"/>
  </si>
  <si>
    <t>01-10</t>
    <phoneticPr fontId="4" type="noConversion"/>
  </si>
  <si>
    <t>01-11</t>
    <phoneticPr fontId="4" type="noConversion"/>
  </si>
  <si>
    <t>01-13</t>
    <phoneticPr fontId="4" type="noConversion"/>
  </si>
  <si>
    <t>01-14</t>
    <phoneticPr fontId="4" type="noConversion"/>
  </si>
  <si>
    <t>구룡포연안</t>
    <phoneticPr fontId="3" type="noConversion"/>
  </si>
  <si>
    <t>01-15</t>
    <phoneticPr fontId="4" type="noConversion"/>
  </si>
  <si>
    <t>02-01</t>
    <phoneticPr fontId="4" type="noConversion"/>
  </si>
  <si>
    <t>02-03</t>
    <phoneticPr fontId="4" type="noConversion"/>
  </si>
  <si>
    <t>기장연안</t>
    <phoneticPr fontId="4" type="noConversion"/>
  </si>
  <si>
    <t>02-04</t>
    <phoneticPr fontId="4" type="noConversion"/>
  </si>
  <si>
    <t>02-05</t>
    <phoneticPr fontId="4" type="noConversion"/>
  </si>
  <si>
    <t>낙동강하구</t>
    <phoneticPr fontId="4" type="noConversion"/>
  </si>
  <si>
    <t>02-04</t>
    <phoneticPr fontId="3" type="noConversion"/>
  </si>
  <si>
    <t>신항연안</t>
    <phoneticPr fontId="3" type="noConversion"/>
  </si>
  <si>
    <t>02-06</t>
    <phoneticPr fontId="3" type="noConversion"/>
  </si>
  <si>
    <t>02-07</t>
    <phoneticPr fontId="4" type="noConversion"/>
  </si>
  <si>
    <t>02-08</t>
    <phoneticPr fontId="3" type="noConversion"/>
  </si>
  <si>
    <t>02-09</t>
    <phoneticPr fontId="4" type="noConversion"/>
  </si>
  <si>
    <t>02-10</t>
    <phoneticPr fontId="3" type="noConversion"/>
  </si>
  <si>
    <t>02-11</t>
    <phoneticPr fontId="4" type="noConversion"/>
  </si>
  <si>
    <t>02-12</t>
    <phoneticPr fontId="3" type="noConversion"/>
  </si>
  <si>
    <t>02-13</t>
    <phoneticPr fontId="3" type="noConversion"/>
  </si>
  <si>
    <t>02-14</t>
    <phoneticPr fontId="4" type="noConversion"/>
  </si>
  <si>
    <t>사천연안</t>
    <phoneticPr fontId="4" type="noConversion"/>
  </si>
  <si>
    <t>02-15</t>
    <phoneticPr fontId="3" type="noConversion"/>
  </si>
  <si>
    <t>02-16</t>
    <phoneticPr fontId="3" type="noConversion"/>
  </si>
  <si>
    <t>02-17</t>
    <phoneticPr fontId="4" type="noConversion"/>
  </si>
  <si>
    <t>02-19</t>
    <phoneticPr fontId="4" type="noConversion"/>
  </si>
  <si>
    <t>02-20</t>
    <phoneticPr fontId="3" type="noConversion"/>
  </si>
  <si>
    <t>02-21</t>
    <phoneticPr fontId="3" type="noConversion"/>
  </si>
  <si>
    <t>02-22</t>
    <phoneticPr fontId="3" type="noConversion"/>
  </si>
  <si>
    <t>02-23</t>
    <phoneticPr fontId="3" type="noConversion"/>
  </si>
  <si>
    <t>02-24</t>
    <phoneticPr fontId="4" type="noConversion"/>
  </si>
  <si>
    <t>02-25</t>
    <phoneticPr fontId="3" type="noConversion"/>
  </si>
  <si>
    <t>02-26</t>
    <phoneticPr fontId="4" type="noConversion"/>
  </si>
  <si>
    <t>02-27</t>
    <phoneticPr fontId="3" type="noConversion"/>
  </si>
  <si>
    <t>02-28</t>
    <phoneticPr fontId="4" type="noConversion"/>
  </si>
  <si>
    <t>02-29</t>
    <phoneticPr fontId="3" type="noConversion"/>
  </si>
  <si>
    <t>02-30</t>
    <phoneticPr fontId="4" type="noConversion"/>
  </si>
  <si>
    <t>02-31</t>
    <phoneticPr fontId="4" type="noConversion"/>
  </si>
  <si>
    <t>02-32</t>
    <phoneticPr fontId="3" type="noConversion"/>
  </si>
  <si>
    <t>02-33</t>
    <phoneticPr fontId="3" type="noConversion"/>
  </si>
  <si>
    <t>서 해</t>
    <phoneticPr fontId="3" type="noConversion"/>
  </si>
  <si>
    <t>03-01</t>
    <phoneticPr fontId="3" type="noConversion"/>
  </si>
  <si>
    <t>03-02</t>
    <phoneticPr fontId="4" type="noConversion"/>
  </si>
  <si>
    <t>03-03</t>
    <phoneticPr fontId="3" type="noConversion"/>
  </si>
  <si>
    <t>03-04</t>
    <phoneticPr fontId="3" type="noConversion"/>
  </si>
  <si>
    <t>03-05</t>
    <phoneticPr fontId="3" type="noConversion"/>
  </si>
  <si>
    <t>03-06</t>
    <phoneticPr fontId="3" type="noConversion"/>
  </si>
  <si>
    <t>03-07</t>
    <phoneticPr fontId="3" type="noConversion"/>
  </si>
  <si>
    <t>03-08</t>
    <phoneticPr fontId="3" type="noConversion"/>
  </si>
  <si>
    <t>03-09</t>
    <phoneticPr fontId="4" type="noConversion"/>
  </si>
  <si>
    <t>03-10</t>
    <phoneticPr fontId="3" type="noConversion"/>
  </si>
  <si>
    <t>03-11</t>
    <phoneticPr fontId="3" type="noConversion"/>
  </si>
  <si>
    <t>03-12</t>
    <phoneticPr fontId="3" type="noConversion"/>
  </si>
  <si>
    <t>03-13</t>
    <phoneticPr fontId="3" type="noConversion"/>
  </si>
  <si>
    <t>03-14</t>
    <phoneticPr fontId="4" type="noConversion"/>
  </si>
  <si>
    <t>03-15</t>
    <phoneticPr fontId="4" type="noConversion"/>
  </si>
  <si>
    <t>서해</t>
    <phoneticPr fontId="3" type="noConversion"/>
  </si>
  <si>
    <t>03-16</t>
    <phoneticPr fontId="3" type="noConversion"/>
  </si>
  <si>
    <t>시화호</t>
    <phoneticPr fontId="4" type="noConversion"/>
  </si>
  <si>
    <r>
      <t xml:space="preserve">울산
</t>
    </r>
    <r>
      <rPr>
        <b/>
        <sz val="10"/>
        <rFont val="돋움"/>
        <family val="3"/>
        <charset val="129"/>
      </rPr>
      <t>특별
관리</t>
    </r>
    <r>
      <rPr>
        <sz val="10"/>
        <rFont val="돋움"/>
        <family val="3"/>
        <charset val="129"/>
      </rPr>
      <t xml:space="preserve">
(남해)</t>
    </r>
    <phoneticPr fontId="4" type="noConversion"/>
  </si>
  <si>
    <t>02-01</t>
    <phoneticPr fontId="4" type="noConversion"/>
  </si>
  <si>
    <r>
      <t xml:space="preserve">부산
</t>
    </r>
    <r>
      <rPr>
        <b/>
        <sz val="10"/>
        <rFont val="돋움"/>
        <family val="3"/>
        <charset val="129"/>
      </rPr>
      <t>특별
관리</t>
    </r>
    <r>
      <rPr>
        <sz val="10"/>
        <rFont val="돋움"/>
        <family val="3"/>
        <charset val="129"/>
      </rPr>
      <t xml:space="preserve">
(남해)</t>
    </r>
    <phoneticPr fontId="4" type="noConversion"/>
  </si>
  <si>
    <t>02-04</t>
    <phoneticPr fontId="4" type="noConversion"/>
  </si>
  <si>
    <t>02-05</t>
    <phoneticPr fontId="3" type="noConversion"/>
  </si>
  <si>
    <t>낙동강하구</t>
    <phoneticPr fontId="4" type="noConversion"/>
  </si>
  <si>
    <t>02-04</t>
    <phoneticPr fontId="3" type="noConversion"/>
  </si>
  <si>
    <t>신항연안</t>
    <phoneticPr fontId="3" type="noConversion"/>
  </si>
  <si>
    <r>
      <t xml:space="preserve">마산만
</t>
    </r>
    <r>
      <rPr>
        <b/>
        <sz val="10"/>
        <rFont val="돋움"/>
        <family val="3"/>
        <charset val="129"/>
      </rPr>
      <t>특별
관리</t>
    </r>
    <r>
      <rPr>
        <sz val="10"/>
        <rFont val="돋움"/>
        <family val="3"/>
        <charset val="129"/>
      </rPr>
      <t xml:space="preserve">
(남해)</t>
    </r>
    <phoneticPr fontId="4" type="noConversion"/>
  </si>
  <si>
    <t>02-06</t>
    <phoneticPr fontId="3" type="noConversion"/>
  </si>
  <si>
    <t>02-07</t>
    <phoneticPr fontId="4" type="noConversion"/>
  </si>
  <si>
    <t>02-08</t>
    <phoneticPr fontId="3" type="noConversion"/>
  </si>
  <si>
    <r>
      <t xml:space="preserve">광양만
</t>
    </r>
    <r>
      <rPr>
        <b/>
        <sz val="10"/>
        <rFont val="돋움"/>
        <family val="3"/>
        <charset val="129"/>
      </rPr>
      <t>특별
관리</t>
    </r>
    <r>
      <rPr>
        <sz val="10"/>
        <rFont val="돋움"/>
        <family val="3"/>
        <charset val="129"/>
      </rPr>
      <t xml:space="preserve">
(남해)</t>
    </r>
    <phoneticPr fontId="4" type="noConversion"/>
  </si>
  <si>
    <t>02-17</t>
    <phoneticPr fontId="4" type="noConversion"/>
  </si>
  <si>
    <r>
      <t xml:space="preserve">가막만
</t>
    </r>
    <r>
      <rPr>
        <b/>
        <sz val="10"/>
        <rFont val="돋움"/>
        <family val="3"/>
        <charset val="129"/>
      </rPr>
      <t>환경
보전</t>
    </r>
    <r>
      <rPr>
        <sz val="10"/>
        <rFont val="돋움"/>
        <family val="3"/>
        <charset val="129"/>
      </rPr>
      <t xml:space="preserve">
(남해)</t>
    </r>
    <phoneticPr fontId="4" type="noConversion"/>
  </si>
  <si>
    <t>02-20</t>
    <phoneticPr fontId="3" type="noConversion"/>
  </si>
  <si>
    <r>
      <t xml:space="preserve">득량만
</t>
    </r>
    <r>
      <rPr>
        <b/>
        <sz val="10"/>
        <rFont val="돋움"/>
        <family val="3"/>
        <charset val="129"/>
      </rPr>
      <t>환경
보전</t>
    </r>
    <r>
      <rPr>
        <sz val="10"/>
        <rFont val="돋움"/>
        <family val="3"/>
        <charset val="129"/>
      </rPr>
      <t xml:space="preserve">
(남해)</t>
    </r>
    <phoneticPr fontId="4" type="noConversion"/>
  </si>
  <si>
    <t>02-23</t>
    <phoneticPr fontId="3" type="noConversion"/>
  </si>
  <si>
    <r>
      <t xml:space="preserve">완도
도암만
</t>
    </r>
    <r>
      <rPr>
        <b/>
        <sz val="10"/>
        <rFont val="돋움"/>
        <family val="3"/>
        <charset val="129"/>
      </rPr>
      <t>환경
보전</t>
    </r>
    <r>
      <rPr>
        <sz val="10"/>
        <rFont val="돋움"/>
        <family val="3"/>
        <charset val="129"/>
      </rPr>
      <t xml:space="preserve">
(남해)</t>
    </r>
    <phoneticPr fontId="4" type="noConversion"/>
  </si>
  <si>
    <t>02-31</t>
    <phoneticPr fontId="4" type="noConversion"/>
  </si>
  <si>
    <t>02-32</t>
    <phoneticPr fontId="3" type="noConversion"/>
  </si>
  <si>
    <r>
      <t xml:space="preserve">함평만
</t>
    </r>
    <r>
      <rPr>
        <b/>
        <sz val="10"/>
        <rFont val="돋움"/>
        <family val="3"/>
        <charset val="129"/>
      </rPr>
      <t xml:space="preserve">환경
</t>
    </r>
    <r>
      <rPr>
        <sz val="10"/>
        <rFont val="돋움"/>
        <family val="3"/>
        <charset val="129"/>
      </rPr>
      <t>(서해)</t>
    </r>
    <phoneticPr fontId="3" type="noConversion"/>
  </si>
  <si>
    <r>
      <t xml:space="preserve">시화호
인천
</t>
    </r>
    <r>
      <rPr>
        <b/>
        <sz val="10"/>
        <rFont val="돋움"/>
        <family val="3"/>
        <charset val="129"/>
      </rPr>
      <t>특별 관리</t>
    </r>
    <r>
      <rPr>
        <sz val="10"/>
        <rFont val="돋움"/>
        <family val="3"/>
        <charset val="129"/>
      </rPr>
      <t xml:space="preserve">
(서해)</t>
    </r>
    <phoneticPr fontId="4" type="noConversion"/>
  </si>
  <si>
    <t>03-15</t>
    <phoneticPr fontId="4" type="noConversion"/>
  </si>
  <si>
    <r>
      <t xml:space="preserve">항만
</t>
    </r>
    <r>
      <rPr>
        <sz val="10"/>
        <rFont val="돋움"/>
        <family val="3"/>
        <charset val="129"/>
      </rPr>
      <t>측정망
(동해)</t>
    </r>
    <phoneticPr fontId="4" type="noConversion"/>
  </si>
  <si>
    <t>H1</t>
    <phoneticPr fontId="4" type="noConversion"/>
  </si>
  <si>
    <t>H2</t>
    <phoneticPr fontId="4" type="noConversion"/>
  </si>
  <si>
    <r>
      <t>항만</t>
    </r>
    <r>
      <rPr>
        <sz val="10"/>
        <rFont val="돋움"/>
        <family val="3"/>
        <charset val="129"/>
      </rPr>
      <t xml:space="preserve">
측정만
(남해)</t>
    </r>
    <phoneticPr fontId="4" type="noConversion"/>
  </si>
  <si>
    <t>02-03</t>
    <phoneticPr fontId="3" type="noConversion"/>
  </si>
  <si>
    <t>기장연안</t>
    <phoneticPr fontId="4" type="noConversion"/>
  </si>
  <si>
    <t>H3</t>
    <phoneticPr fontId="4" type="noConversion"/>
  </si>
  <si>
    <t>신항</t>
    <phoneticPr fontId="3" type="noConversion"/>
  </si>
  <si>
    <t>H1</t>
    <phoneticPr fontId="3" type="noConversion"/>
  </si>
  <si>
    <t>02-07</t>
    <phoneticPr fontId="3" type="noConversion"/>
  </si>
  <si>
    <t>02-09</t>
    <phoneticPr fontId="3" type="noConversion"/>
  </si>
  <si>
    <t>02-11</t>
    <phoneticPr fontId="3" type="noConversion"/>
  </si>
  <si>
    <t>02-14</t>
    <phoneticPr fontId="3" type="noConversion"/>
  </si>
  <si>
    <t>사천연안</t>
    <phoneticPr fontId="4" type="noConversion"/>
  </si>
  <si>
    <t>02-17</t>
    <phoneticPr fontId="3" type="noConversion"/>
  </si>
  <si>
    <t>02-29</t>
    <phoneticPr fontId="3" type="noConversion"/>
  </si>
  <si>
    <t>02-24</t>
    <phoneticPr fontId="3" type="noConversion"/>
  </si>
  <si>
    <t>02-26</t>
    <phoneticPr fontId="3" type="noConversion"/>
  </si>
  <si>
    <t>02-28</t>
    <phoneticPr fontId="3" type="noConversion"/>
  </si>
  <si>
    <t>02-30</t>
    <phoneticPr fontId="3" type="noConversion"/>
  </si>
  <si>
    <t>02-31</t>
    <phoneticPr fontId="3" type="noConversion"/>
  </si>
  <si>
    <r>
      <t>항만</t>
    </r>
    <r>
      <rPr>
        <sz val="10"/>
        <rFont val="돋움"/>
        <family val="3"/>
        <charset val="129"/>
      </rPr>
      <t xml:space="preserve">
측정망
(서해)</t>
    </r>
    <phoneticPr fontId="3" type="noConversion"/>
  </si>
  <si>
    <t>03-02</t>
    <phoneticPr fontId="3" type="noConversion"/>
  </si>
  <si>
    <t>03-09</t>
    <phoneticPr fontId="3" type="noConversion"/>
  </si>
  <si>
    <t>03-14</t>
    <phoneticPr fontId="3" type="noConversion"/>
  </si>
  <si>
    <t>03-15</t>
    <phoneticPr fontId="3" type="noConversion"/>
  </si>
  <si>
    <t>동 해</t>
    <phoneticPr fontId="3" type="noConversion"/>
  </si>
  <si>
    <t>10-01</t>
    <phoneticPr fontId="3" type="noConversion"/>
  </si>
  <si>
    <t>동해중부</t>
    <phoneticPr fontId="3" type="noConversion"/>
  </si>
  <si>
    <t>10-02</t>
    <phoneticPr fontId="3" type="noConversion"/>
  </si>
  <si>
    <t>동해남부</t>
    <phoneticPr fontId="3" type="noConversion"/>
  </si>
  <si>
    <t>남 해</t>
    <phoneticPr fontId="3" type="noConversion"/>
  </si>
  <si>
    <t>20-01</t>
    <phoneticPr fontId="3" type="noConversion"/>
  </si>
  <si>
    <t>남해동부</t>
    <phoneticPr fontId="9" type="noConversion"/>
  </si>
  <si>
    <t>20-02</t>
    <phoneticPr fontId="3" type="noConversion"/>
  </si>
  <si>
    <t>남해서부</t>
    <phoneticPr fontId="9" type="noConversion"/>
  </si>
  <si>
    <t>30-01</t>
    <phoneticPr fontId="3" type="noConversion"/>
  </si>
  <si>
    <t>서해남부</t>
    <phoneticPr fontId="3" type="noConversion"/>
  </si>
  <si>
    <t>30-02</t>
    <phoneticPr fontId="3" type="noConversion"/>
  </si>
  <si>
    <t>서해중부</t>
    <phoneticPr fontId="3" type="noConversion"/>
  </si>
  <si>
    <t>조사년월</t>
    <phoneticPr fontId="3" type="noConversion"/>
  </si>
  <si>
    <t>Code
No.</t>
    <phoneticPr fontId="4" type="noConversion"/>
  </si>
  <si>
    <t>연안명칭</t>
    <phoneticPr fontId="3" type="noConversion"/>
  </si>
  <si>
    <t xml:space="preserve">St.
No
</t>
    <phoneticPr fontId="3" type="noConversion"/>
  </si>
  <si>
    <r>
      <t>NH</t>
    </r>
    <r>
      <rPr>
        <b/>
        <vertAlign val="subscript"/>
        <sz val="10"/>
        <rFont val="돋움"/>
        <family val="3"/>
        <charset val="129"/>
      </rPr>
      <t>4</t>
    </r>
    <r>
      <rPr>
        <b/>
        <sz val="10"/>
        <rFont val="돋움"/>
        <family val="3"/>
        <charset val="129"/>
      </rPr>
      <t>-N</t>
    </r>
    <phoneticPr fontId="3" type="noConversion"/>
  </si>
  <si>
    <r>
      <t>NO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-N</t>
    </r>
    <phoneticPr fontId="3" type="noConversion"/>
  </si>
  <si>
    <r>
      <t>NO</t>
    </r>
    <r>
      <rPr>
        <b/>
        <vertAlign val="subscript"/>
        <sz val="10"/>
        <rFont val="돋움"/>
        <family val="3"/>
        <charset val="129"/>
      </rPr>
      <t>3</t>
    </r>
    <r>
      <rPr>
        <b/>
        <sz val="10"/>
        <rFont val="돋움"/>
        <family val="3"/>
        <charset val="129"/>
      </rPr>
      <t>-N</t>
    </r>
    <phoneticPr fontId="3" type="noConversion"/>
  </si>
  <si>
    <t>DIN</t>
    <phoneticPr fontId="3" type="noConversion"/>
  </si>
  <si>
    <t>DIP</t>
    <phoneticPr fontId="3" type="noConversion"/>
  </si>
  <si>
    <r>
      <t>SiO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-Si</t>
    </r>
    <phoneticPr fontId="3" type="noConversion"/>
  </si>
  <si>
    <t>대장균군</t>
    <phoneticPr fontId="4" type="noConversion"/>
  </si>
  <si>
    <r>
      <t>Cr</t>
    </r>
    <r>
      <rPr>
        <b/>
        <vertAlign val="superscript"/>
        <sz val="10"/>
        <rFont val="돋움"/>
        <family val="3"/>
        <charset val="129"/>
      </rPr>
      <t>+6</t>
    </r>
    <phoneticPr fontId="4" type="noConversion"/>
  </si>
  <si>
    <t>(㎎/L)</t>
    <phoneticPr fontId="3" type="noConversion"/>
  </si>
  <si>
    <t>( mg/L)</t>
    <phoneticPr fontId="3" type="noConversion"/>
  </si>
  <si>
    <t>( mg/L )</t>
    <phoneticPr fontId="3" type="noConversion"/>
  </si>
  <si>
    <t>( mg /L)</t>
    <phoneticPr fontId="3" type="noConversion"/>
  </si>
  <si>
    <t>(㎍/L)</t>
    <phoneticPr fontId="3" type="noConversion"/>
  </si>
  <si>
    <t>(MPN/100ml)</t>
    <phoneticPr fontId="4" type="noConversion"/>
  </si>
  <si>
    <t>저층</t>
    <phoneticPr fontId="3" type="noConversion"/>
  </si>
  <si>
    <t>서 해</t>
    <phoneticPr fontId="3" type="noConversion"/>
  </si>
  <si>
    <t>03-01</t>
    <phoneticPr fontId="3" type="noConversion"/>
  </si>
  <si>
    <t>03-02</t>
    <phoneticPr fontId="4" type="noConversion"/>
  </si>
  <si>
    <t>03-03</t>
    <phoneticPr fontId="3" type="noConversion"/>
  </si>
  <si>
    <t>03-04</t>
    <phoneticPr fontId="3" type="noConversion"/>
  </si>
  <si>
    <t>03-05</t>
    <phoneticPr fontId="3" type="noConversion"/>
  </si>
  <si>
    <t>03-16</t>
    <phoneticPr fontId="3" type="noConversion"/>
  </si>
  <si>
    <t>시화호</t>
    <phoneticPr fontId="4" type="noConversion"/>
  </si>
  <si>
    <r>
      <t xml:space="preserve">울산
</t>
    </r>
    <r>
      <rPr>
        <b/>
        <sz val="10"/>
        <rFont val="돋움"/>
        <family val="3"/>
        <charset val="129"/>
      </rPr>
      <t>특별
관리</t>
    </r>
    <r>
      <rPr>
        <sz val="10"/>
        <rFont val="돋움"/>
        <family val="3"/>
        <charset val="129"/>
      </rPr>
      <t xml:space="preserve">
(남해)</t>
    </r>
    <phoneticPr fontId="4" type="noConversion"/>
  </si>
  <si>
    <r>
      <t xml:space="preserve">부산
</t>
    </r>
    <r>
      <rPr>
        <b/>
        <sz val="10"/>
        <rFont val="돋움"/>
        <family val="3"/>
        <charset val="129"/>
      </rPr>
      <t>특별
관리</t>
    </r>
    <r>
      <rPr>
        <sz val="10"/>
        <rFont val="돋움"/>
        <family val="3"/>
        <charset val="129"/>
      </rPr>
      <t xml:space="preserve">
(남해)</t>
    </r>
    <phoneticPr fontId="4" type="noConversion"/>
  </si>
  <si>
    <t>02-05</t>
    <phoneticPr fontId="3" type="noConversion"/>
  </si>
  <si>
    <r>
      <t xml:space="preserve">마산만
</t>
    </r>
    <r>
      <rPr>
        <b/>
        <sz val="10"/>
        <rFont val="돋움"/>
        <family val="3"/>
        <charset val="129"/>
      </rPr>
      <t>특별
관리</t>
    </r>
    <r>
      <rPr>
        <sz val="10"/>
        <rFont val="돋움"/>
        <family val="3"/>
        <charset val="129"/>
      </rPr>
      <t xml:space="preserve">
(남해)</t>
    </r>
    <phoneticPr fontId="4" type="noConversion"/>
  </si>
  <si>
    <r>
      <t xml:space="preserve">광양만
</t>
    </r>
    <r>
      <rPr>
        <b/>
        <sz val="10"/>
        <rFont val="돋움"/>
        <family val="3"/>
        <charset val="129"/>
      </rPr>
      <t>특별
관리</t>
    </r>
    <r>
      <rPr>
        <sz val="10"/>
        <rFont val="돋움"/>
        <family val="3"/>
        <charset val="129"/>
      </rPr>
      <t xml:space="preserve">
(남해)</t>
    </r>
    <phoneticPr fontId="4" type="noConversion"/>
  </si>
  <si>
    <r>
      <t xml:space="preserve">가막만
</t>
    </r>
    <r>
      <rPr>
        <b/>
        <sz val="10"/>
        <rFont val="돋움"/>
        <family val="3"/>
        <charset val="129"/>
      </rPr>
      <t>환경
보전</t>
    </r>
    <r>
      <rPr>
        <sz val="10"/>
        <rFont val="돋움"/>
        <family val="3"/>
        <charset val="129"/>
      </rPr>
      <t xml:space="preserve">
(남해)</t>
    </r>
    <phoneticPr fontId="4" type="noConversion"/>
  </si>
  <si>
    <r>
      <t xml:space="preserve">득량만
</t>
    </r>
    <r>
      <rPr>
        <b/>
        <sz val="10"/>
        <rFont val="돋움"/>
        <family val="3"/>
        <charset val="129"/>
      </rPr>
      <t>환경
보전</t>
    </r>
    <r>
      <rPr>
        <sz val="10"/>
        <rFont val="돋움"/>
        <family val="3"/>
        <charset val="129"/>
      </rPr>
      <t xml:space="preserve">
(남해)</t>
    </r>
    <phoneticPr fontId="4" type="noConversion"/>
  </si>
  <si>
    <r>
      <t xml:space="preserve">완도
도암만
</t>
    </r>
    <r>
      <rPr>
        <b/>
        <sz val="10"/>
        <rFont val="돋움"/>
        <family val="3"/>
        <charset val="129"/>
      </rPr>
      <t>환경
보전</t>
    </r>
    <r>
      <rPr>
        <sz val="10"/>
        <rFont val="돋움"/>
        <family val="3"/>
        <charset val="129"/>
      </rPr>
      <t xml:space="preserve">
(남해)</t>
    </r>
    <phoneticPr fontId="4" type="noConversion"/>
  </si>
  <si>
    <r>
      <t xml:space="preserve">함평만
</t>
    </r>
    <r>
      <rPr>
        <b/>
        <sz val="10"/>
        <rFont val="돋움"/>
        <family val="3"/>
        <charset val="129"/>
      </rPr>
      <t xml:space="preserve">환경
</t>
    </r>
    <r>
      <rPr>
        <sz val="10"/>
        <rFont val="돋움"/>
        <family val="3"/>
        <charset val="129"/>
      </rPr>
      <t>(서해)</t>
    </r>
    <phoneticPr fontId="3" type="noConversion"/>
  </si>
  <si>
    <r>
      <t xml:space="preserve">시화호
인천
</t>
    </r>
    <r>
      <rPr>
        <b/>
        <sz val="10"/>
        <rFont val="돋움"/>
        <family val="3"/>
        <charset val="129"/>
      </rPr>
      <t>특별 관리</t>
    </r>
    <r>
      <rPr>
        <sz val="10"/>
        <rFont val="돋움"/>
        <family val="3"/>
        <charset val="129"/>
      </rPr>
      <t xml:space="preserve">
(서해)</t>
    </r>
    <phoneticPr fontId="4" type="noConversion"/>
  </si>
  <si>
    <r>
      <t xml:space="preserve">항만
</t>
    </r>
    <r>
      <rPr>
        <sz val="10"/>
        <rFont val="돋움"/>
        <family val="3"/>
        <charset val="129"/>
      </rPr>
      <t>측정망
(동해)</t>
    </r>
    <phoneticPr fontId="4" type="noConversion"/>
  </si>
  <si>
    <t>H1</t>
    <phoneticPr fontId="4" type="noConversion"/>
  </si>
  <si>
    <t>H2</t>
    <phoneticPr fontId="4" type="noConversion"/>
  </si>
  <si>
    <r>
      <t>항만</t>
    </r>
    <r>
      <rPr>
        <sz val="10"/>
        <rFont val="돋움"/>
        <family val="3"/>
        <charset val="129"/>
      </rPr>
      <t xml:space="preserve">
측정만
(남해)</t>
    </r>
    <phoneticPr fontId="4" type="noConversion"/>
  </si>
  <si>
    <t>02-03</t>
    <phoneticPr fontId="3" type="noConversion"/>
  </si>
  <si>
    <t>H3</t>
    <phoneticPr fontId="4" type="noConversion"/>
  </si>
  <si>
    <t>신항</t>
    <phoneticPr fontId="3" type="noConversion"/>
  </si>
  <si>
    <t>H1</t>
    <phoneticPr fontId="3" type="noConversion"/>
  </si>
  <si>
    <t>02-07</t>
    <phoneticPr fontId="3" type="noConversion"/>
  </si>
  <si>
    <t>02-09</t>
    <phoneticPr fontId="3" type="noConversion"/>
  </si>
  <si>
    <t>02-11</t>
    <phoneticPr fontId="3" type="noConversion"/>
  </si>
  <si>
    <t>02-14</t>
    <phoneticPr fontId="3" type="noConversion"/>
  </si>
  <si>
    <t>02-17</t>
    <phoneticPr fontId="3" type="noConversion"/>
  </si>
  <si>
    <t>02-24</t>
    <phoneticPr fontId="3" type="noConversion"/>
  </si>
  <si>
    <t>02-26</t>
    <phoneticPr fontId="3" type="noConversion"/>
  </si>
  <si>
    <t>02-28</t>
    <phoneticPr fontId="3" type="noConversion"/>
  </si>
  <si>
    <t>02-30</t>
    <phoneticPr fontId="3" type="noConversion"/>
  </si>
  <si>
    <t>02-31</t>
    <phoneticPr fontId="3" type="noConversion"/>
  </si>
  <si>
    <r>
      <t>항만</t>
    </r>
    <r>
      <rPr>
        <sz val="10"/>
        <rFont val="돋움"/>
        <family val="3"/>
        <charset val="129"/>
      </rPr>
      <t xml:space="preserve">
측정망
(서해)</t>
    </r>
    <phoneticPr fontId="3" type="noConversion"/>
  </si>
  <si>
    <t>03-02</t>
    <phoneticPr fontId="3" type="noConversion"/>
  </si>
  <si>
    <t>03-09</t>
    <phoneticPr fontId="3" type="noConversion"/>
  </si>
  <si>
    <t>03-14</t>
    <phoneticPr fontId="3" type="noConversion"/>
  </si>
  <si>
    <t>03-15</t>
    <phoneticPr fontId="3" type="noConversion"/>
  </si>
  <si>
    <t>동 해</t>
    <phoneticPr fontId="3" type="noConversion"/>
  </si>
  <si>
    <t>10-01</t>
    <phoneticPr fontId="3" type="noConversion"/>
  </si>
  <si>
    <t>동해중부</t>
    <phoneticPr fontId="3" type="noConversion"/>
  </si>
  <si>
    <t>10-02</t>
    <phoneticPr fontId="3" type="noConversion"/>
  </si>
  <si>
    <t>동해남부</t>
    <phoneticPr fontId="3" type="noConversion"/>
  </si>
  <si>
    <t>남 해</t>
    <phoneticPr fontId="3" type="noConversion"/>
  </si>
  <si>
    <t>20-01</t>
    <phoneticPr fontId="3" type="noConversion"/>
  </si>
  <si>
    <t>남해동부</t>
    <phoneticPr fontId="9" type="noConversion"/>
  </si>
  <si>
    <t>20-02</t>
    <phoneticPr fontId="3" type="noConversion"/>
  </si>
  <si>
    <t>남해서부</t>
    <phoneticPr fontId="9" type="noConversion"/>
  </si>
  <si>
    <t>30-01</t>
    <phoneticPr fontId="3" type="noConversion"/>
  </si>
  <si>
    <t>서해남부</t>
    <phoneticPr fontId="3" type="noConversion"/>
  </si>
  <si>
    <t>30-02</t>
    <phoneticPr fontId="3" type="noConversion"/>
  </si>
  <si>
    <t>서해중부</t>
    <phoneticPr fontId="3" type="noConversion"/>
  </si>
  <si>
    <r>
      <t>NO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-N</t>
    </r>
    <phoneticPr fontId="3" type="noConversion"/>
  </si>
  <si>
    <r>
      <t>NO</t>
    </r>
    <r>
      <rPr>
        <b/>
        <vertAlign val="subscript"/>
        <sz val="10"/>
        <rFont val="돋움"/>
        <family val="3"/>
        <charset val="129"/>
      </rPr>
      <t>3</t>
    </r>
    <r>
      <rPr>
        <b/>
        <sz val="10"/>
        <rFont val="돋움"/>
        <family val="3"/>
        <charset val="129"/>
      </rPr>
      <t>-N</t>
    </r>
    <phoneticPr fontId="3" type="noConversion"/>
  </si>
  <si>
    <t>DIN</t>
    <phoneticPr fontId="3" type="noConversion"/>
  </si>
  <si>
    <t>( mg/L)</t>
    <phoneticPr fontId="3" type="noConversion"/>
  </si>
  <si>
    <t>( mg/L )</t>
    <phoneticPr fontId="3" type="noConversion"/>
  </si>
  <si>
    <t>( mg /L)</t>
    <phoneticPr fontId="3" type="noConversion"/>
  </si>
  <si>
    <t>(㎍/L)</t>
    <phoneticPr fontId="3" type="noConversion"/>
  </si>
  <si>
    <t>저층</t>
    <phoneticPr fontId="3" type="noConversion"/>
  </si>
  <si>
    <r>
      <t>Cr</t>
    </r>
    <r>
      <rPr>
        <b/>
        <vertAlign val="superscript"/>
        <sz val="10"/>
        <rFont val="돋움"/>
        <family val="3"/>
        <charset val="129"/>
      </rPr>
      <t>+6</t>
    </r>
    <phoneticPr fontId="4" type="noConversion"/>
  </si>
</sst>
</file>

<file path=xl/styles.xml><?xml version="1.0" encoding="utf-8"?>
<styleSheet xmlns="http://schemas.openxmlformats.org/spreadsheetml/2006/main">
  <numFmts count="15">
    <numFmt numFmtId="176" formatCode="0.0_ ;[Red]\-0.0\ "/>
    <numFmt numFmtId="177" formatCode="0.00_ ;[Red]\-0.00\ "/>
    <numFmt numFmtId="178" formatCode="0.000_ ;[Red]\-0.000\ "/>
    <numFmt numFmtId="179" formatCode="0.000"/>
    <numFmt numFmtId="180" formatCode="0.0000"/>
    <numFmt numFmtId="181" formatCode="0.0_);[Red]\(0.0\)"/>
    <numFmt numFmtId="182" formatCode="0.00_ "/>
    <numFmt numFmtId="183" formatCode="0.000_ "/>
    <numFmt numFmtId="184" formatCode="0.0"/>
    <numFmt numFmtId="185" formatCode="0.0_ "/>
    <numFmt numFmtId="186" formatCode="0_);[Red]\(0\)"/>
    <numFmt numFmtId="187" formatCode="0_ ;[Red]\-0\ "/>
    <numFmt numFmtId="188" formatCode="mm&quot;월&quot;\ dd&quot;일&quot;"/>
    <numFmt numFmtId="189" formatCode="0.00000_ "/>
    <numFmt numFmtId="190" formatCode="m&quot;월&quot;\ d&quot;일&quot;"/>
  </numFmts>
  <fonts count="14"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sz val="8"/>
      <name val="바탕체"/>
      <family val="1"/>
      <charset val="129"/>
    </font>
    <font>
      <b/>
      <sz val="12"/>
      <name val="바탕체"/>
      <family val="1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돋움"/>
      <family val="3"/>
      <charset val="129"/>
    </font>
    <font>
      <sz val="10"/>
      <name val="MS Sans Serif"/>
      <family val="2"/>
    </font>
    <font>
      <sz val="10"/>
      <name val="Arial"/>
      <family val="2"/>
    </font>
    <font>
      <sz val="12"/>
      <name val="뼻뮝"/>
      <family val="1"/>
      <charset val="129"/>
    </font>
    <font>
      <b/>
      <vertAlign val="subscript"/>
      <sz val="10"/>
      <name val="돋움"/>
      <family val="3"/>
      <charset val="129"/>
    </font>
    <font>
      <b/>
      <vertAlign val="superscript"/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>
      <alignment horizontal="centerContinuous"/>
    </xf>
    <xf numFmtId="0" fontId="7" fillId="0" borderId="0"/>
    <xf numFmtId="0" fontId="8" fillId="0" borderId="0"/>
    <xf numFmtId="0" fontId="8" fillId="0" borderId="0"/>
    <xf numFmtId="0" fontId="8" fillId="0" borderId="0">
      <alignment vertical="center"/>
    </xf>
    <xf numFmtId="0" fontId="1" fillId="0" borderId="0">
      <alignment horizontal="centerContinuous"/>
    </xf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0" fillId="0" borderId="0"/>
    <xf numFmtId="0" fontId="1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8" fillId="0" borderId="0">
      <alignment vertical="center"/>
    </xf>
    <xf numFmtId="0" fontId="8" fillId="0" borderId="0"/>
    <xf numFmtId="0" fontId="8" fillId="0" borderId="0"/>
  </cellStyleXfs>
  <cellXfs count="390">
    <xf numFmtId="0" fontId="0" fillId="0" borderId="0" xfId="0">
      <alignment vertical="center"/>
    </xf>
    <xf numFmtId="178" fontId="6" fillId="0" borderId="3" xfId="1" applyNumberFormat="1" applyFont="1" applyFill="1" applyBorder="1" applyAlignment="1">
      <alignment horizontal="center"/>
    </xf>
    <xf numFmtId="178" fontId="7" fillId="0" borderId="9" xfId="1" applyNumberFormat="1" applyFont="1" applyFill="1" applyBorder="1" applyAlignment="1">
      <alignment horizontal="center"/>
    </xf>
    <xf numFmtId="178" fontId="7" fillId="0" borderId="15" xfId="1" applyNumberFormat="1" applyFont="1" applyFill="1" applyBorder="1" applyAlignment="1">
      <alignment horizontal="center"/>
    </xf>
    <xf numFmtId="181" fontId="7" fillId="0" borderId="28" xfId="1" applyNumberFormat="1" applyFont="1" applyFill="1" applyBorder="1" applyAlignment="1">
      <alignment horizontal="right" vertical="center"/>
    </xf>
    <xf numFmtId="181" fontId="7" fillId="0" borderId="29" xfId="1" applyNumberFormat="1" applyFont="1" applyFill="1" applyBorder="1" applyAlignment="1">
      <alignment horizontal="right" vertical="center"/>
    </xf>
    <xf numFmtId="182" fontId="7" fillId="0" borderId="29" xfId="1" applyNumberFormat="1" applyFont="1" applyFill="1" applyBorder="1" applyAlignment="1">
      <alignment horizontal="right" vertical="center"/>
    </xf>
    <xf numFmtId="183" fontId="7" fillId="0" borderId="29" xfId="3" applyNumberFormat="1" applyFont="1" applyFill="1" applyBorder="1" applyAlignment="1" applyProtection="1">
      <alignment horizontal="right" vertical="center"/>
    </xf>
    <xf numFmtId="183" fontId="7" fillId="0" borderId="29" xfId="1" applyNumberFormat="1" applyFont="1" applyFill="1" applyBorder="1" applyAlignment="1">
      <alignment horizontal="right" vertical="center"/>
    </xf>
    <xf numFmtId="184" fontId="7" fillId="0" borderId="29" xfId="3" applyNumberFormat="1" applyFont="1" applyFill="1" applyBorder="1" applyAlignment="1" applyProtection="1">
      <alignment horizontal="right" vertical="center"/>
    </xf>
    <xf numFmtId="182" fontId="7" fillId="0" borderId="29" xfId="3" applyNumberFormat="1" applyFont="1" applyFill="1" applyBorder="1" applyAlignment="1" applyProtection="1">
      <alignment horizontal="right" vertical="center"/>
    </xf>
    <xf numFmtId="176" fontId="7" fillId="0" borderId="29" xfId="3" applyNumberFormat="1" applyFont="1" applyFill="1" applyBorder="1" applyAlignment="1" applyProtection="1">
      <alignment horizontal="right" vertical="center"/>
    </xf>
    <xf numFmtId="185" fontId="7" fillId="0" borderId="29" xfId="1" applyNumberFormat="1" applyFont="1" applyFill="1" applyBorder="1" applyAlignment="1">
      <alignment horizontal="right" vertical="center"/>
    </xf>
    <xf numFmtId="185" fontId="7" fillId="0" borderId="23" xfId="1" applyNumberFormat="1" applyFont="1" applyFill="1" applyBorder="1" applyAlignment="1">
      <alignment horizontal="right" vertical="center"/>
    </xf>
    <xf numFmtId="184" fontId="7" fillId="0" borderId="29" xfId="1" applyNumberFormat="1" applyFont="1" applyFill="1" applyBorder="1" applyAlignment="1">
      <alignment horizontal="right" vertical="center"/>
    </xf>
    <xf numFmtId="176" fontId="7" fillId="0" borderId="29" xfId="1" applyNumberFormat="1" applyFont="1" applyFill="1" applyBorder="1" applyAlignment="1">
      <alignment horizontal="right" vertical="center"/>
    </xf>
    <xf numFmtId="183" fontId="7" fillId="0" borderId="29" xfId="4" applyNumberFormat="1" applyFont="1" applyFill="1" applyBorder="1" applyAlignment="1">
      <alignment horizontal="right" vertical="center"/>
    </xf>
    <xf numFmtId="181" fontId="7" fillId="0" borderId="28" xfId="1" applyNumberFormat="1" applyFont="1" applyFill="1" applyBorder="1" applyAlignment="1">
      <alignment horizontal="right"/>
    </xf>
    <xf numFmtId="181" fontId="7" fillId="0" borderId="29" xfId="1" applyNumberFormat="1" applyFont="1" applyFill="1" applyBorder="1" applyAlignment="1">
      <alignment horizontal="right"/>
    </xf>
    <xf numFmtId="182" fontId="7" fillId="0" borderId="29" xfId="1" applyNumberFormat="1" applyFont="1" applyFill="1" applyBorder="1" applyAlignment="1">
      <alignment horizontal="right"/>
    </xf>
    <xf numFmtId="183" fontId="7" fillId="0" borderId="29" xfId="1" applyNumberFormat="1" applyFont="1" applyFill="1" applyBorder="1" applyAlignment="1">
      <alignment horizontal="right"/>
    </xf>
    <xf numFmtId="183" fontId="7" fillId="0" borderId="29" xfId="5" applyNumberFormat="1" applyFont="1" applyFill="1" applyBorder="1" applyAlignment="1">
      <alignment horizontal="right" vertical="center"/>
    </xf>
    <xf numFmtId="184" fontId="7" fillId="0" borderId="29" xfId="1" applyNumberFormat="1" applyFont="1" applyFill="1" applyBorder="1" applyAlignment="1">
      <alignment horizontal="right"/>
    </xf>
    <xf numFmtId="176" fontId="7" fillId="0" borderId="29" xfId="1" applyNumberFormat="1" applyFont="1" applyFill="1" applyBorder="1" applyAlignment="1">
      <alignment horizontal="right"/>
    </xf>
    <xf numFmtId="185" fontId="7" fillId="0" borderId="29" xfId="1" applyNumberFormat="1" applyFont="1" applyFill="1" applyBorder="1" applyAlignment="1">
      <alignment horizontal="right"/>
    </xf>
    <xf numFmtId="185" fontId="7" fillId="0" borderId="23" xfId="1" applyNumberFormat="1" applyFont="1" applyFill="1" applyBorder="1" applyAlignment="1">
      <alignment horizontal="right"/>
    </xf>
    <xf numFmtId="183" fontId="7" fillId="0" borderId="29" xfId="4" applyNumberFormat="1" applyFont="1" applyFill="1" applyBorder="1" applyAlignment="1">
      <alignment horizontal="right"/>
    </xf>
    <xf numFmtId="189" fontId="7" fillId="0" borderId="0" xfId="1" applyNumberFormat="1" applyFont="1" applyFill="1" applyAlignment="1">
      <alignment horizontal="center"/>
    </xf>
    <xf numFmtId="178" fontId="6" fillId="0" borderId="3" xfId="17" applyNumberFormat="1" applyFont="1" applyFill="1" applyBorder="1" applyAlignment="1">
      <alignment horizontal="center"/>
    </xf>
    <xf numFmtId="178" fontId="7" fillId="0" borderId="9" xfId="17" applyNumberFormat="1" applyFont="1" applyFill="1" applyBorder="1" applyAlignment="1">
      <alignment horizontal="center"/>
    </xf>
    <xf numFmtId="178" fontId="7" fillId="0" borderId="15" xfId="17" applyNumberFormat="1" applyFont="1" applyFill="1" applyBorder="1" applyAlignment="1">
      <alignment horizontal="center"/>
    </xf>
    <xf numFmtId="181" fontId="7" fillId="0" borderId="28" xfId="17" applyNumberFormat="1" applyFont="1" applyFill="1" applyBorder="1" applyAlignment="1">
      <alignment horizontal="right" vertical="center"/>
    </xf>
    <xf numFmtId="181" fontId="7" fillId="0" borderId="29" xfId="17" applyNumberFormat="1" applyFont="1" applyFill="1" applyBorder="1" applyAlignment="1">
      <alignment horizontal="right" vertical="center"/>
    </xf>
    <xf numFmtId="182" fontId="7" fillId="0" borderId="29" xfId="17" applyNumberFormat="1" applyFont="1" applyFill="1" applyBorder="1" applyAlignment="1">
      <alignment horizontal="right" vertical="center"/>
    </xf>
    <xf numFmtId="183" fontId="7" fillId="0" borderId="29" xfId="16" applyNumberFormat="1" applyFont="1" applyFill="1" applyBorder="1" applyAlignment="1" applyProtection="1">
      <alignment horizontal="right" vertical="center"/>
    </xf>
    <xf numFmtId="183" fontId="7" fillId="0" borderId="29" xfId="17" applyNumberFormat="1" applyFont="1" applyFill="1" applyBorder="1" applyAlignment="1">
      <alignment horizontal="right" vertical="center"/>
    </xf>
    <xf numFmtId="184" fontId="7" fillId="0" borderId="29" xfId="16" applyNumberFormat="1" applyFont="1" applyFill="1" applyBorder="1" applyAlignment="1" applyProtection="1">
      <alignment horizontal="right" vertical="center"/>
    </xf>
    <xf numFmtId="182" fontId="7" fillId="0" borderId="29" xfId="16" applyNumberFormat="1" applyFont="1" applyFill="1" applyBorder="1" applyAlignment="1" applyProtection="1">
      <alignment horizontal="right" vertical="center"/>
    </xf>
    <xf numFmtId="176" fontId="7" fillId="0" borderId="29" xfId="16" applyNumberFormat="1" applyFont="1" applyFill="1" applyBorder="1" applyAlignment="1" applyProtection="1">
      <alignment horizontal="right" vertical="center"/>
    </xf>
    <xf numFmtId="185" fontId="7" fillId="0" borderId="29" xfId="17" applyNumberFormat="1" applyFont="1" applyFill="1" applyBorder="1" applyAlignment="1">
      <alignment horizontal="right" vertical="center"/>
    </xf>
    <xf numFmtId="185" fontId="7" fillId="0" borderId="23" xfId="17" applyNumberFormat="1" applyFont="1" applyFill="1" applyBorder="1" applyAlignment="1">
      <alignment horizontal="right" vertical="center"/>
    </xf>
    <xf numFmtId="184" fontId="7" fillId="0" borderId="29" xfId="17" applyNumberFormat="1" applyFont="1" applyFill="1" applyBorder="1" applyAlignment="1">
      <alignment horizontal="right" vertical="center"/>
    </xf>
    <xf numFmtId="176" fontId="7" fillId="0" borderId="29" xfId="17" applyNumberFormat="1" applyFont="1" applyFill="1" applyBorder="1" applyAlignment="1">
      <alignment horizontal="right" vertical="center"/>
    </xf>
    <xf numFmtId="181" fontId="7" fillId="0" borderId="28" xfId="17" applyNumberFormat="1" applyFont="1" applyFill="1" applyBorder="1" applyAlignment="1">
      <alignment horizontal="right"/>
    </xf>
    <xf numFmtId="181" fontId="7" fillId="0" borderId="29" xfId="17" applyNumberFormat="1" applyFont="1" applyFill="1" applyBorder="1" applyAlignment="1">
      <alignment horizontal="right"/>
    </xf>
    <xf numFmtId="182" fontId="7" fillId="0" borderId="29" xfId="17" applyNumberFormat="1" applyFont="1" applyFill="1" applyBorder="1" applyAlignment="1">
      <alignment horizontal="right"/>
    </xf>
    <xf numFmtId="183" fontId="7" fillId="0" borderId="29" xfId="17" applyNumberFormat="1" applyFont="1" applyFill="1" applyBorder="1" applyAlignment="1">
      <alignment horizontal="right"/>
    </xf>
    <xf numFmtId="184" fontId="7" fillId="0" borderId="29" xfId="17" applyNumberFormat="1" applyFont="1" applyFill="1" applyBorder="1" applyAlignment="1">
      <alignment horizontal="right"/>
    </xf>
    <xf numFmtId="176" fontId="7" fillId="0" borderId="29" xfId="17" applyNumberFormat="1" applyFont="1" applyFill="1" applyBorder="1" applyAlignment="1">
      <alignment horizontal="right"/>
    </xf>
    <xf numFmtId="185" fontId="7" fillId="0" borderId="29" xfId="17" applyNumberFormat="1" applyFont="1" applyFill="1" applyBorder="1" applyAlignment="1">
      <alignment horizontal="right"/>
    </xf>
    <xf numFmtId="185" fontId="7" fillId="0" borderId="23" xfId="17" applyNumberFormat="1" applyFont="1" applyFill="1" applyBorder="1" applyAlignment="1">
      <alignment horizontal="right"/>
    </xf>
    <xf numFmtId="187" fontId="6" fillId="0" borderId="3" xfId="17" applyNumberFormat="1" applyFont="1" applyFill="1" applyBorder="1" applyAlignment="1">
      <alignment horizontal="center"/>
    </xf>
    <xf numFmtId="187" fontId="7" fillId="0" borderId="9" xfId="17" applyNumberFormat="1" applyFont="1" applyFill="1" applyBorder="1" applyAlignment="1">
      <alignment horizontal="center"/>
    </xf>
    <xf numFmtId="187" fontId="7" fillId="0" borderId="15" xfId="17" applyNumberFormat="1" applyFont="1" applyFill="1" applyBorder="1" applyAlignment="1">
      <alignment horizontal="center"/>
    </xf>
    <xf numFmtId="0" fontId="7" fillId="0" borderId="3" xfId="1" quotePrefix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27" xfId="1" applyFont="1" applyFill="1" applyBorder="1" applyAlignment="1">
      <alignment horizontal="center" vertical="center"/>
    </xf>
    <xf numFmtId="0" fontId="7" fillId="0" borderId="3" xfId="17" quotePrefix="1" applyFont="1" applyFill="1" applyBorder="1" applyAlignment="1">
      <alignment horizontal="center" vertical="center"/>
    </xf>
    <xf numFmtId="0" fontId="7" fillId="0" borderId="3" xfId="17" applyFont="1" applyFill="1" applyBorder="1" applyAlignment="1">
      <alignment horizontal="center" vertical="center"/>
    </xf>
    <xf numFmtId="0" fontId="7" fillId="0" borderId="9" xfId="17" applyFont="1" applyFill="1" applyBorder="1" applyAlignment="1">
      <alignment horizontal="center" vertical="center"/>
    </xf>
    <xf numFmtId="0" fontId="7" fillId="0" borderId="27" xfId="17" applyFont="1" applyFill="1" applyBorder="1" applyAlignment="1">
      <alignment horizontal="center" vertical="center"/>
    </xf>
    <xf numFmtId="182" fontId="7" fillId="0" borderId="25" xfId="3" applyNumberFormat="1" applyFont="1" applyFill="1" applyBorder="1" applyAlignment="1">
      <alignment horizontal="right" vertical="center"/>
    </xf>
    <xf numFmtId="183" fontId="7" fillId="0" borderId="25" xfId="1" applyNumberFormat="1" applyFont="1" applyFill="1" applyBorder="1" applyAlignment="1">
      <alignment horizontal="right" vertical="center"/>
    </xf>
    <xf numFmtId="184" fontId="7" fillId="0" borderId="25" xfId="3" applyNumberFormat="1" applyFont="1" applyFill="1" applyBorder="1" applyAlignment="1">
      <alignment horizontal="right" vertical="center"/>
    </xf>
    <xf numFmtId="182" fontId="7" fillId="0" borderId="25" xfId="1" applyNumberFormat="1" applyFont="1" applyFill="1" applyBorder="1" applyAlignment="1">
      <alignment horizontal="right" vertical="center"/>
    </xf>
    <xf numFmtId="176" fontId="7" fillId="0" borderId="25" xfId="1" applyNumberFormat="1" applyFont="1" applyFill="1" applyBorder="1" applyAlignment="1">
      <alignment horizontal="right" vertical="center"/>
    </xf>
    <xf numFmtId="182" fontId="7" fillId="0" borderId="29" xfId="3" applyNumberFormat="1" applyFont="1" applyFill="1" applyBorder="1" applyAlignment="1">
      <alignment horizontal="right" vertical="center"/>
    </xf>
    <xf numFmtId="184" fontId="7" fillId="0" borderId="29" xfId="3" applyNumberFormat="1" applyFont="1" applyFill="1" applyBorder="1" applyAlignment="1">
      <alignment horizontal="right" vertical="center"/>
    </xf>
    <xf numFmtId="0" fontId="7" fillId="0" borderId="28" xfId="1" applyFont="1" applyFill="1" applyBorder="1" applyAlignment="1">
      <alignment horizontal="right" vertical="center"/>
    </xf>
    <xf numFmtId="0" fontId="7" fillId="0" borderId="29" xfId="1" applyFont="1" applyFill="1" applyBorder="1" applyAlignment="1">
      <alignment horizontal="right" vertical="center"/>
    </xf>
    <xf numFmtId="0" fontId="7" fillId="0" borderId="23" xfId="1" applyFont="1" applyFill="1" applyBorder="1" applyAlignment="1">
      <alignment horizontal="right" vertical="center"/>
    </xf>
    <xf numFmtId="182" fontId="7" fillId="0" borderId="28" xfId="1" applyNumberFormat="1" applyFont="1" applyFill="1" applyBorder="1" applyAlignment="1">
      <alignment horizontal="right"/>
    </xf>
    <xf numFmtId="179" fontId="7" fillId="0" borderId="29" xfId="1" applyNumberFormat="1" applyFont="1" applyFill="1" applyBorder="1" applyAlignment="1">
      <alignment horizontal="right"/>
    </xf>
    <xf numFmtId="2" fontId="7" fillId="0" borderId="29" xfId="1" applyNumberFormat="1" applyFont="1" applyFill="1" applyBorder="1" applyAlignment="1">
      <alignment horizontal="right"/>
    </xf>
    <xf numFmtId="0" fontId="7" fillId="0" borderId="9" xfId="1" quotePrefix="1" applyFont="1" applyFill="1" applyBorder="1" applyAlignment="1">
      <alignment horizontal="centerContinuous"/>
    </xf>
    <xf numFmtId="0" fontId="7" fillId="0" borderId="29" xfId="1" applyFont="1" applyFill="1" applyBorder="1" applyAlignment="1">
      <alignment horizontal="centerContinuous"/>
    </xf>
    <xf numFmtId="183" fontId="7" fillId="0" borderId="25" xfId="17" applyNumberFormat="1" applyFont="1" applyFill="1" applyBorder="1" applyAlignment="1">
      <alignment horizontal="right" vertical="center"/>
    </xf>
    <xf numFmtId="182" fontId="7" fillId="0" borderId="25" xfId="17" applyNumberFormat="1" applyFont="1" applyFill="1" applyBorder="1" applyAlignment="1">
      <alignment horizontal="right" vertical="center"/>
    </xf>
    <xf numFmtId="176" fontId="7" fillId="0" borderId="25" xfId="17" applyNumberFormat="1" applyFont="1" applyFill="1" applyBorder="1" applyAlignment="1">
      <alignment horizontal="right" vertical="center"/>
    </xf>
    <xf numFmtId="0" fontId="7" fillId="0" borderId="28" xfId="17" applyFont="1" applyFill="1" applyBorder="1" applyAlignment="1">
      <alignment horizontal="right" vertical="center"/>
    </xf>
    <xf numFmtId="0" fontId="7" fillId="0" borderId="29" xfId="17" applyFont="1" applyFill="1" applyBorder="1" applyAlignment="1">
      <alignment horizontal="right" vertical="center"/>
    </xf>
    <xf numFmtId="0" fontId="7" fillId="0" borderId="23" xfId="17" applyFont="1" applyFill="1" applyBorder="1" applyAlignment="1">
      <alignment horizontal="right" vertical="center"/>
    </xf>
    <xf numFmtId="182" fontId="7" fillId="0" borderId="28" xfId="17" applyNumberFormat="1" applyFont="1" applyFill="1" applyBorder="1" applyAlignment="1">
      <alignment horizontal="right"/>
    </xf>
    <xf numFmtId="179" fontId="7" fillId="0" borderId="29" xfId="17" applyNumberFormat="1" applyFont="1" applyFill="1" applyBorder="1" applyAlignment="1">
      <alignment horizontal="right"/>
    </xf>
    <xf numFmtId="2" fontId="7" fillId="0" borderId="29" xfId="17" applyNumberFormat="1" applyFont="1" applyFill="1" applyBorder="1" applyAlignment="1">
      <alignment horizontal="right"/>
    </xf>
    <xf numFmtId="0" fontId="7" fillId="0" borderId="9" xfId="17" quotePrefix="1" applyFont="1" applyFill="1" applyBorder="1" applyAlignment="1">
      <alignment horizontal="centerContinuous"/>
    </xf>
    <xf numFmtId="0" fontId="7" fillId="0" borderId="29" xfId="17" applyFont="1" applyFill="1" applyBorder="1" applyAlignment="1">
      <alignment horizontal="centerContinuous"/>
    </xf>
    <xf numFmtId="1" fontId="7" fillId="0" borderId="6" xfId="1" applyNumberFormat="1" applyFont="1" applyFill="1" applyBorder="1" applyAlignment="1">
      <alignment horizontal="center" vertical="center"/>
    </xf>
    <xf numFmtId="1" fontId="7" fillId="0" borderId="3" xfId="1" applyNumberFormat="1" applyFont="1" applyFill="1" applyBorder="1" applyAlignment="1">
      <alignment horizontal="center" vertical="center"/>
    </xf>
    <xf numFmtId="1" fontId="7" fillId="0" borderId="30" xfId="1" applyNumberFormat="1" applyFont="1" applyFill="1" applyBorder="1" applyAlignment="1">
      <alignment horizontal="center" vertical="center"/>
    </xf>
    <xf numFmtId="1" fontId="7" fillId="0" borderId="9" xfId="1" applyNumberFormat="1" applyFont="1" applyFill="1" applyBorder="1" applyAlignment="1">
      <alignment horizontal="center" vertical="center"/>
    </xf>
    <xf numFmtId="0" fontId="7" fillId="0" borderId="3" xfId="1" quotePrefix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190" fontId="7" fillId="0" borderId="3" xfId="1" quotePrefix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/>
    </xf>
    <xf numFmtId="1" fontId="7" fillId="0" borderId="12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27" xfId="1" applyFont="1" applyFill="1" applyBorder="1" applyAlignment="1">
      <alignment horizontal="center" vertical="center"/>
    </xf>
    <xf numFmtId="186" fontId="7" fillId="0" borderId="6" xfId="1" applyNumberFormat="1" applyFont="1" applyFill="1" applyBorder="1" applyAlignment="1">
      <alignment horizontal="center" vertical="center"/>
    </xf>
    <xf numFmtId="1" fontId="7" fillId="0" borderId="21" xfId="1" applyNumberFormat="1" applyFont="1" applyFill="1" applyBorder="1" applyAlignment="1">
      <alignment horizontal="center" vertical="center"/>
    </xf>
    <xf numFmtId="178" fontId="5" fillId="0" borderId="6" xfId="1" applyNumberFormat="1" applyFont="1" applyFill="1" applyBorder="1" applyAlignment="1">
      <alignment horizontal="center"/>
    </xf>
    <xf numFmtId="177" fontId="5" fillId="0" borderId="6" xfId="1" applyNumberFormat="1" applyFont="1" applyFill="1" applyBorder="1" applyAlignment="1">
      <alignment horizontal="center"/>
    </xf>
    <xf numFmtId="0" fontId="5" fillId="0" borderId="6" xfId="1" applyFont="1" applyFill="1" applyBorder="1" applyAlignment="1">
      <alignment horizontal="center"/>
    </xf>
    <xf numFmtId="1" fontId="7" fillId="0" borderId="6" xfId="17" applyNumberFormat="1" applyFont="1" applyFill="1" applyBorder="1" applyAlignment="1">
      <alignment horizontal="center" vertical="center"/>
    </xf>
    <xf numFmtId="1" fontId="7" fillId="0" borderId="3" xfId="17" applyNumberFormat="1" applyFont="1" applyFill="1" applyBorder="1" applyAlignment="1">
      <alignment horizontal="center" vertical="center"/>
    </xf>
    <xf numFmtId="1" fontId="7" fillId="0" borderId="30" xfId="17" applyNumberFormat="1" applyFont="1" applyFill="1" applyBorder="1" applyAlignment="1">
      <alignment horizontal="center" vertical="center"/>
    </xf>
    <xf numFmtId="1" fontId="7" fillId="0" borderId="9" xfId="17" applyNumberFormat="1" applyFont="1" applyFill="1" applyBorder="1" applyAlignment="1">
      <alignment horizontal="center" vertical="center"/>
    </xf>
    <xf numFmtId="0" fontId="7" fillId="0" borderId="3" xfId="17" quotePrefix="1" applyFont="1" applyFill="1" applyBorder="1" applyAlignment="1">
      <alignment horizontal="center" vertical="center"/>
    </xf>
    <xf numFmtId="0" fontId="7" fillId="0" borderId="3" xfId="17" applyFont="1" applyFill="1" applyBorder="1" applyAlignment="1">
      <alignment horizontal="center" vertical="center"/>
    </xf>
    <xf numFmtId="190" fontId="7" fillId="0" borderId="3" xfId="17" quotePrefix="1" applyNumberFormat="1" applyFont="1" applyFill="1" applyBorder="1" applyAlignment="1">
      <alignment horizontal="center" vertical="center"/>
    </xf>
    <xf numFmtId="0" fontId="7" fillId="0" borderId="7" xfId="17" applyFont="1" applyFill="1" applyBorder="1" applyAlignment="1">
      <alignment horizontal="center" vertical="center"/>
    </xf>
    <xf numFmtId="1" fontId="7" fillId="0" borderId="12" xfId="17" applyNumberFormat="1" applyFont="1" applyFill="1" applyBorder="1" applyAlignment="1">
      <alignment horizontal="center" vertical="center"/>
    </xf>
    <xf numFmtId="1" fontId="7" fillId="0" borderId="27" xfId="17" applyNumberFormat="1" applyFont="1" applyFill="1" applyBorder="1" applyAlignment="1">
      <alignment horizontal="center" vertical="center"/>
    </xf>
    <xf numFmtId="0" fontId="7" fillId="0" borderId="9" xfId="17" applyFont="1" applyFill="1" applyBorder="1" applyAlignment="1">
      <alignment horizontal="center" vertical="center"/>
    </xf>
    <xf numFmtId="0" fontId="7" fillId="0" borderId="27" xfId="17" applyFont="1" applyFill="1" applyBorder="1" applyAlignment="1">
      <alignment horizontal="center" vertical="center"/>
    </xf>
    <xf numFmtId="186" fontId="7" fillId="0" borderId="6" xfId="17" applyNumberFormat="1" applyFont="1" applyFill="1" applyBorder="1" applyAlignment="1">
      <alignment horizontal="center" vertical="center"/>
    </xf>
    <xf numFmtId="1" fontId="7" fillId="0" borderId="21" xfId="17" applyNumberFormat="1" applyFont="1" applyFill="1" applyBorder="1" applyAlignment="1">
      <alignment horizontal="center" vertical="center"/>
    </xf>
    <xf numFmtId="178" fontId="5" fillId="0" borderId="6" xfId="17" applyNumberFormat="1" applyFont="1" applyFill="1" applyBorder="1" applyAlignment="1">
      <alignment horizontal="center"/>
    </xf>
    <xf numFmtId="177" fontId="5" fillId="0" borderId="6" xfId="17" applyNumberFormat="1" applyFont="1" applyFill="1" applyBorder="1" applyAlignment="1">
      <alignment horizontal="center"/>
    </xf>
    <xf numFmtId="0" fontId="5" fillId="0" borderId="6" xfId="17" applyFont="1" applyFill="1" applyBorder="1" applyAlignment="1">
      <alignment horizontal="center"/>
    </xf>
    <xf numFmtId="0" fontId="7" fillId="0" borderId="1" xfId="17" applyFont="1" applyFill="1" applyBorder="1" applyAlignment="1">
      <alignment horizontal="center" vertical="center"/>
    </xf>
    <xf numFmtId="0" fontId="8" fillId="0" borderId="2" xfId="17" applyFont="1" applyFill="1" applyBorder="1" applyAlignment="1">
      <alignment horizontal="center" vertical="center"/>
    </xf>
    <xf numFmtId="0" fontId="7" fillId="0" borderId="3" xfId="17" applyFont="1" applyFill="1" applyBorder="1" applyAlignment="1" applyProtection="1">
      <alignment horizontal="center" vertical="center"/>
      <protection locked="0"/>
    </xf>
    <xf numFmtId="0" fontId="7" fillId="0" borderId="3" xfId="17" applyFont="1" applyFill="1" applyBorder="1" applyAlignment="1">
      <alignment horizontal="center" vertical="center" wrapText="1"/>
    </xf>
    <xf numFmtId="0" fontId="7" fillId="0" borderId="4" xfId="17" applyFont="1" applyFill="1" applyBorder="1" applyAlignment="1">
      <alignment horizontal="center" vertical="center" wrapText="1"/>
    </xf>
    <xf numFmtId="176" fontId="6" fillId="0" borderId="5" xfId="17" applyNumberFormat="1" applyFont="1" applyFill="1" applyBorder="1" applyAlignment="1">
      <alignment horizontal="center"/>
    </xf>
    <xf numFmtId="177" fontId="6" fillId="0" borderId="7" xfId="17" applyNumberFormat="1" applyFont="1" applyFill="1" applyBorder="1" applyAlignment="1">
      <alignment horizontal="center"/>
    </xf>
    <xf numFmtId="178" fontId="6" fillId="0" borderId="7" xfId="17" applyNumberFormat="1" applyFont="1" applyFill="1" applyBorder="1" applyAlignment="1">
      <alignment horizontal="center"/>
    </xf>
    <xf numFmtId="176" fontId="6" fillId="0" borderId="7" xfId="17" applyNumberFormat="1" applyFont="1" applyFill="1" applyBorder="1" applyAlignment="1">
      <alignment horizontal="center"/>
    </xf>
    <xf numFmtId="176" fontId="6" fillId="0" borderId="6" xfId="17" applyNumberFormat="1" applyFont="1" applyFill="1" applyBorder="1" applyAlignment="1">
      <alignment horizontal="center"/>
    </xf>
    <xf numFmtId="0" fontId="8" fillId="0" borderId="8" xfId="17" applyFont="1" applyFill="1" applyBorder="1" applyAlignment="1">
      <alignment horizontal="center"/>
    </xf>
    <xf numFmtId="178" fontId="6" fillId="0" borderId="8" xfId="17" applyNumberFormat="1" applyFont="1" applyFill="1" applyBorder="1" applyAlignment="1">
      <alignment horizontal="center"/>
    </xf>
    <xf numFmtId="177" fontId="6" fillId="0" borderId="3" xfId="17" applyNumberFormat="1" applyFont="1" applyFill="1" applyBorder="1" applyAlignment="1">
      <alignment horizontal="center"/>
    </xf>
    <xf numFmtId="179" fontId="6" fillId="0" borderId="0" xfId="2" applyNumberFormat="1" applyFont="1" applyFill="1" applyBorder="1" applyAlignment="1">
      <alignment horizontal="center"/>
    </xf>
    <xf numFmtId="180" fontId="6" fillId="0" borderId="0" xfId="2" applyNumberFormat="1" applyFont="1" applyFill="1" applyBorder="1" applyAlignment="1">
      <alignment horizontal="center"/>
    </xf>
    <xf numFmtId="0" fontId="6" fillId="0" borderId="0" xfId="17" applyFont="1" applyFill="1" applyBorder="1" applyAlignment="1">
      <alignment horizontal="center"/>
    </xf>
    <xf numFmtId="0" fontId="7" fillId="0" borderId="0" xfId="17" applyFont="1" applyFill="1" applyBorder="1" applyAlignment="1">
      <alignment horizontal="center" vertical="center"/>
    </xf>
    <xf numFmtId="0" fontId="8" fillId="0" borderId="9" xfId="17" applyFont="1" applyFill="1" applyBorder="1" applyAlignment="1">
      <alignment horizontal="center" vertical="center"/>
    </xf>
    <xf numFmtId="0" fontId="8" fillId="0" borderId="10" xfId="17" applyFont="1" applyFill="1" applyBorder="1" applyAlignment="1">
      <alignment horizontal="center" vertical="center"/>
    </xf>
    <xf numFmtId="176" fontId="7" fillId="0" borderId="11" xfId="17" quotePrefix="1" applyNumberFormat="1" applyFont="1" applyFill="1" applyBorder="1" applyAlignment="1">
      <alignment horizontal="center"/>
    </xf>
    <xf numFmtId="0" fontId="8" fillId="0" borderId="12" xfId="17" applyFont="1" applyFill="1" applyBorder="1" applyAlignment="1">
      <alignment horizontal="center"/>
    </xf>
    <xf numFmtId="177" fontId="7" fillId="0" borderId="13" xfId="17" applyNumberFormat="1" applyFont="1" applyFill="1" applyBorder="1" applyAlignment="1">
      <alignment horizontal="center"/>
    </xf>
    <xf numFmtId="177" fontId="8" fillId="0" borderId="12" xfId="17" applyNumberFormat="1" applyFont="1" applyFill="1" applyBorder="1" applyAlignment="1">
      <alignment horizontal="center"/>
    </xf>
    <xf numFmtId="177" fontId="7" fillId="0" borderId="0" xfId="17" applyNumberFormat="1" applyFont="1" applyFill="1" applyBorder="1" applyAlignment="1">
      <alignment horizontal="center"/>
    </xf>
    <xf numFmtId="177" fontId="7" fillId="0" borderId="13" xfId="17" quotePrefix="1" applyNumberFormat="1" applyFont="1" applyFill="1" applyBorder="1" applyAlignment="1">
      <alignment horizontal="center"/>
    </xf>
    <xf numFmtId="178" fontId="7" fillId="0" borderId="13" xfId="17" quotePrefix="1" applyNumberFormat="1" applyFont="1" applyFill="1" applyBorder="1" applyAlignment="1">
      <alignment horizontal="center"/>
    </xf>
    <xf numFmtId="178" fontId="8" fillId="0" borderId="12" xfId="17" applyNumberFormat="1" applyFont="1" applyFill="1" applyBorder="1" applyAlignment="1">
      <alignment horizontal="center"/>
    </xf>
    <xf numFmtId="176" fontId="7" fillId="0" borderId="13" xfId="17" quotePrefix="1" applyNumberFormat="1" applyFont="1" applyFill="1" applyBorder="1" applyAlignment="1">
      <alignment horizontal="center"/>
    </xf>
    <xf numFmtId="176" fontId="7" fillId="0" borderId="12" xfId="17" quotePrefix="1" applyNumberFormat="1" applyFont="1" applyFill="1" applyBorder="1" applyAlignment="1">
      <alignment horizontal="center"/>
    </xf>
    <xf numFmtId="0" fontId="8" fillId="0" borderId="14" xfId="17" applyFont="1" applyFill="1" applyBorder="1" applyAlignment="1">
      <alignment horizontal="center"/>
    </xf>
    <xf numFmtId="178" fontId="7" fillId="0" borderId="0" xfId="17" quotePrefix="1" applyNumberFormat="1" applyFont="1" applyFill="1" applyBorder="1" applyAlignment="1">
      <alignment horizontal="center"/>
    </xf>
    <xf numFmtId="177" fontId="7" fillId="0" borderId="9" xfId="17" applyNumberFormat="1" applyFont="1" applyFill="1" applyBorder="1" applyAlignment="1">
      <alignment horizontal="center"/>
    </xf>
    <xf numFmtId="0" fontId="7" fillId="0" borderId="14" xfId="17" quotePrefix="1" applyFont="1" applyFill="1" applyBorder="1" applyAlignment="1">
      <alignment horizontal="center"/>
    </xf>
    <xf numFmtId="0" fontId="7" fillId="0" borderId="0" xfId="17" applyFont="1" applyFill="1" applyBorder="1" applyAlignment="1">
      <alignment horizontal="center"/>
    </xf>
    <xf numFmtId="1" fontId="7" fillId="0" borderId="15" xfId="17" applyNumberFormat="1" applyFont="1" applyFill="1" applyBorder="1" applyAlignment="1">
      <alignment horizontal="center" vertical="center"/>
    </xf>
    <xf numFmtId="0" fontId="8" fillId="0" borderId="16" xfId="17" applyFont="1" applyFill="1" applyBorder="1" applyAlignment="1">
      <alignment horizontal="center" vertical="center"/>
    </xf>
    <xf numFmtId="0" fontId="8" fillId="0" borderId="17" xfId="17" applyFont="1" applyFill="1" applyBorder="1" applyAlignment="1">
      <alignment horizontal="center" vertical="center"/>
    </xf>
    <xf numFmtId="176" fontId="7" fillId="0" borderId="18" xfId="17" applyNumberFormat="1" applyFont="1" applyFill="1" applyBorder="1" applyAlignment="1">
      <alignment horizontal="right"/>
    </xf>
    <xf numFmtId="176" fontId="7" fillId="0" borderId="15" xfId="17" applyNumberFormat="1" applyFont="1" applyFill="1" applyBorder="1" applyAlignment="1">
      <alignment horizontal="right"/>
    </xf>
    <xf numFmtId="177" fontId="7" fillId="0" borderId="15" xfId="17" applyNumberFormat="1" applyFont="1" applyFill="1" applyBorder="1" applyAlignment="1">
      <alignment horizontal="right"/>
    </xf>
    <xf numFmtId="178" fontId="7" fillId="0" borderId="18" xfId="17" applyNumberFormat="1" applyFont="1" applyFill="1" applyBorder="1" applyAlignment="1">
      <alignment horizontal="center"/>
    </xf>
    <xf numFmtId="178" fontId="7" fillId="0" borderId="19" xfId="17" applyNumberFormat="1" applyFont="1" applyFill="1" applyBorder="1" applyAlignment="1">
      <alignment horizontal="center"/>
    </xf>
    <xf numFmtId="176" fontId="7" fillId="0" borderId="15" xfId="17" applyNumberFormat="1" applyFont="1" applyFill="1" applyBorder="1" applyAlignment="1">
      <alignment horizontal="center"/>
    </xf>
    <xf numFmtId="177" fontId="7" fillId="0" borderId="15" xfId="17" applyNumberFormat="1" applyFont="1" applyFill="1" applyBorder="1" applyAlignment="1">
      <alignment horizontal="center"/>
    </xf>
    <xf numFmtId="178" fontId="7" fillId="0" borderId="20" xfId="17" applyNumberFormat="1" applyFont="1" applyFill="1" applyBorder="1" applyAlignment="1">
      <alignment horizontal="center"/>
    </xf>
    <xf numFmtId="2" fontId="7" fillId="0" borderId="0" xfId="2" applyNumberFormat="1" applyFont="1" applyFill="1" applyBorder="1" applyAlignment="1">
      <alignment horizontal="center"/>
    </xf>
    <xf numFmtId="180" fontId="7" fillId="0" borderId="0" xfId="2" applyNumberFormat="1" applyFont="1" applyFill="1" applyBorder="1" applyAlignment="1">
      <alignment horizontal="center"/>
    </xf>
    <xf numFmtId="0" fontId="7" fillId="0" borderId="22" xfId="17" applyFont="1" applyFill="1" applyBorder="1" applyAlignment="1">
      <alignment horizontal="center" vertical="center"/>
    </xf>
    <xf numFmtId="0" fontId="7" fillId="0" borderId="22" xfId="17" quotePrefix="1" applyFont="1" applyFill="1" applyBorder="1" applyAlignment="1">
      <alignment horizontal="center" vertical="center"/>
    </xf>
    <xf numFmtId="0" fontId="7" fillId="0" borderId="23" xfId="17" applyFont="1" applyFill="1" applyBorder="1" applyAlignment="1">
      <alignment horizontal="center" vertical="center"/>
    </xf>
    <xf numFmtId="0" fontId="8" fillId="0" borderId="0" xfId="17" applyFont="1" applyFill="1"/>
    <xf numFmtId="187" fontId="8" fillId="0" borderId="0" xfId="17" applyNumberFormat="1" applyFont="1" applyFill="1"/>
    <xf numFmtId="0" fontId="8" fillId="0" borderId="12" xfId="17" applyFont="1" applyFill="1" applyBorder="1" applyAlignment="1">
      <alignment horizontal="center" vertical="center"/>
    </xf>
    <xf numFmtId="0" fontId="8" fillId="0" borderId="27" xfId="17" applyFont="1" applyFill="1" applyBorder="1" applyAlignment="1">
      <alignment horizontal="center" vertical="center"/>
    </xf>
    <xf numFmtId="0" fontId="8" fillId="0" borderId="30" xfId="17" applyFont="1" applyFill="1" applyBorder="1" applyAlignment="1">
      <alignment horizontal="center" vertical="center"/>
    </xf>
    <xf numFmtId="0" fontId="7" fillId="0" borderId="4" xfId="17" applyFont="1" applyFill="1" applyBorder="1" applyAlignment="1">
      <alignment horizontal="center" vertical="center"/>
    </xf>
    <xf numFmtId="0" fontId="7" fillId="0" borderId="31" xfId="17" applyFont="1" applyFill="1" applyBorder="1" applyAlignment="1">
      <alignment horizontal="center" vertical="center"/>
    </xf>
    <xf numFmtId="0" fontId="7" fillId="0" borderId="32" xfId="17" applyFont="1" applyFill="1" applyBorder="1" applyAlignment="1">
      <alignment horizontal="center" vertical="center"/>
    </xf>
    <xf numFmtId="0" fontId="7" fillId="0" borderId="33" xfId="17" applyFont="1" applyFill="1" applyBorder="1" applyAlignment="1">
      <alignment horizontal="center" vertical="center"/>
    </xf>
    <xf numFmtId="0" fontId="7" fillId="0" borderId="34" xfId="17" applyFont="1" applyFill="1" applyBorder="1" applyAlignment="1">
      <alignment horizontal="center" vertical="center"/>
    </xf>
    <xf numFmtId="186" fontId="8" fillId="0" borderId="30" xfId="17" applyNumberFormat="1" applyFont="1" applyFill="1" applyBorder="1" applyAlignment="1">
      <alignment horizontal="center" vertical="center"/>
    </xf>
    <xf numFmtId="186" fontId="8" fillId="0" borderId="12" xfId="17" applyNumberFormat="1" applyFont="1" applyFill="1" applyBorder="1" applyAlignment="1">
      <alignment horizontal="center" vertical="center"/>
    </xf>
    <xf numFmtId="0" fontId="7" fillId="0" borderId="9" xfId="17" quotePrefix="1" applyFont="1" applyFill="1" applyBorder="1" applyAlignment="1">
      <alignment horizontal="center" vertical="center"/>
    </xf>
    <xf numFmtId="0" fontId="7" fillId="0" borderId="27" xfId="17" quotePrefix="1" applyFont="1" applyFill="1" applyBorder="1" applyAlignment="1">
      <alignment horizontal="center" vertical="center"/>
    </xf>
    <xf numFmtId="0" fontId="7" fillId="0" borderId="1" xfId="17" applyFont="1" applyFill="1" applyBorder="1" applyAlignment="1">
      <alignment horizontal="center" vertical="center"/>
    </xf>
    <xf numFmtId="188" fontId="7" fillId="0" borderId="3" xfId="17" quotePrefix="1" applyNumberFormat="1" applyFont="1" applyFill="1" applyBorder="1" applyAlignment="1">
      <alignment horizontal="center" vertical="center"/>
    </xf>
    <xf numFmtId="0" fontId="8" fillId="0" borderId="37" xfId="17" applyFont="1" applyFill="1" applyBorder="1" applyAlignment="1">
      <alignment horizontal="center" vertical="center"/>
    </xf>
    <xf numFmtId="0" fontId="8" fillId="0" borderId="38" xfId="17" applyFont="1" applyFill="1" applyBorder="1" applyAlignment="1">
      <alignment horizontal="center" vertical="center"/>
    </xf>
    <xf numFmtId="0" fontId="8" fillId="0" borderId="39" xfId="17" applyFont="1" applyFill="1" applyBorder="1" applyAlignment="1">
      <alignment horizontal="center" vertical="center"/>
    </xf>
    <xf numFmtId="0" fontId="8" fillId="0" borderId="40" xfId="17" applyFont="1" applyFill="1" applyBorder="1" applyAlignment="1">
      <alignment horizontal="center" vertical="center"/>
    </xf>
    <xf numFmtId="0" fontId="7" fillId="0" borderId="41" xfId="17" applyFont="1" applyFill="1" applyBorder="1" applyAlignment="1">
      <alignment horizontal="center" vertical="center"/>
    </xf>
    <xf numFmtId="0" fontId="7" fillId="0" borderId="9" xfId="17" applyFont="1" applyFill="1" applyBorder="1" applyAlignment="1">
      <alignment horizontal="center" vertical="center" wrapText="1"/>
    </xf>
    <xf numFmtId="0" fontId="8" fillId="0" borderId="9" xfId="17" applyFont="1" applyFill="1" applyBorder="1" applyAlignment="1">
      <alignment horizontal="center" vertical="center" wrapText="1"/>
    </xf>
    <xf numFmtId="0" fontId="8" fillId="0" borderId="27" xfId="17" applyFont="1" applyFill="1" applyBorder="1" applyAlignment="1">
      <alignment horizontal="center" vertical="center" wrapText="1"/>
    </xf>
    <xf numFmtId="0" fontId="1" fillId="0" borderId="30" xfId="17" applyFont="1" applyFill="1" applyBorder="1" applyAlignment="1">
      <alignment horizontal="center" vertical="center"/>
    </xf>
    <xf numFmtId="0" fontId="1" fillId="0" borderId="9" xfId="17" applyFont="1" applyFill="1" applyBorder="1" applyAlignment="1">
      <alignment horizontal="center" vertical="center"/>
    </xf>
    <xf numFmtId="0" fontId="1" fillId="0" borderId="12" xfId="17" applyFont="1" applyFill="1" applyBorder="1" applyAlignment="1">
      <alignment horizontal="center" vertical="center"/>
    </xf>
    <xf numFmtId="0" fontId="1" fillId="0" borderId="27" xfId="17" applyFont="1" applyFill="1" applyBorder="1" applyAlignment="1">
      <alignment horizontal="center" vertical="center"/>
    </xf>
    <xf numFmtId="0" fontId="7" fillId="0" borderId="27" xfId="17" applyFont="1" applyFill="1" applyBorder="1" applyAlignment="1">
      <alignment horizontal="center" vertical="center" wrapText="1"/>
    </xf>
    <xf numFmtId="0" fontId="6" fillId="0" borderId="9" xfId="17" applyFont="1" applyFill="1" applyBorder="1" applyAlignment="1">
      <alignment horizontal="center" vertical="center" wrapText="1"/>
    </xf>
    <xf numFmtId="0" fontId="7" fillId="0" borderId="27" xfId="17" quotePrefix="1" applyFont="1" applyFill="1" applyBorder="1" applyAlignment="1">
      <alignment horizontal="center" vertical="center"/>
    </xf>
    <xf numFmtId="0" fontId="6" fillId="0" borderId="3" xfId="17" applyFont="1" applyFill="1" applyBorder="1" applyAlignment="1">
      <alignment horizontal="center" vertical="center" wrapText="1"/>
    </xf>
    <xf numFmtId="0" fontId="7" fillId="0" borderId="29" xfId="17" quotePrefix="1" applyFont="1" applyFill="1" applyBorder="1" applyAlignment="1">
      <alignment horizontal="center" vertical="center"/>
    </xf>
    <xf numFmtId="0" fontId="7" fillId="0" borderId="9" xfId="17" quotePrefix="1" applyFont="1" applyFill="1" applyBorder="1" applyAlignment="1">
      <alignment horizontal="center" vertical="center"/>
    </xf>
    <xf numFmtId="0" fontId="7" fillId="0" borderId="42" xfId="17" quotePrefix="1" applyFont="1" applyFill="1" applyBorder="1" applyAlignment="1">
      <alignment horizontal="center" vertical="center"/>
    </xf>
    <xf numFmtId="0" fontId="7" fillId="0" borderId="42" xfId="17" applyFont="1" applyFill="1" applyBorder="1" applyAlignment="1">
      <alignment horizontal="center" vertical="center"/>
    </xf>
    <xf numFmtId="0" fontId="7" fillId="0" borderId="43" xfId="17" applyFont="1" applyFill="1" applyBorder="1" applyAlignment="1">
      <alignment horizontal="center" vertical="center"/>
    </xf>
    <xf numFmtId="0" fontId="7" fillId="0" borderId="3" xfId="6" applyFont="1" applyFill="1" applyBorder="1" applyAlignment="1">
      <alignment horizontal="center" vertical="center"/>
    </xf>
    <xf numFmtId="0" fontId="7" fillId="0" borderId="44" xfId="17" applyFont="1" applyFill="1" applyBorder="1" applyAlignment="1">
      <alignment horizontal="center" vertical="center"/>
    </xf>
    <xf numFmtId="176" fontId="6" fillId="0" borderId="3" xfId="17" applyNumberFormat="1" applyFont="1" applyFill="1" applyBorder="1" applyAlignment="1">
      <alignment horizontal="center"/>
    </xf>
    <xf numFmtId="176" fontId="7" fillId="0" borderId="9" xfId="17" applyNumberFormat="1" applyFont="1" applyFill="1" applyBorder="1" applyAlignment="1">
      <alignment horizontal="center"/>
    </xf>
    <xf numFmtId="178" fontId="8" fillId="0" borderId="0" xfId="17" applyNumberFormat="1" applyFont="1" applyFill="1"/>
    <xf numFmtId="176" fontId="8" fillId="0" borderId="0" xfId="17" applyNumberFormat="1" applyFont="1" applyFill="1"/>
    <xf numFmtId="181" fontId="7" fillId="0" borderId="24" xfId="17" applyNumberFormat="1" applyFont="1" applyFill="1" applyBorder="1" applyAlignment="1">
      <alignment horizontal="right" vertical="center"/>
    </xf>
    <xf numFmtId="181" fontId="7" fillId="0" borderId="25" xfId="17" applyNumberFormat="1" applyFont="1" applyFill="1" applyBorder="1" applyAlignment="1">
      <alignment horizontal="right" vertical="center"/>
    </xf>
    <xf numFmtId="183" fontId="7" fillId="0" borderId="25" xfId="3" applyNumberFormat="1" applyFont="1" applyFill="1" applyBorder="1" applyAlignment="1" applyProtection="1">
      <alignment horizontal="right" vertical="center"/>
    </xf>
    <xf numFmtId="185" fontId="7" fillId="0" borderId="25" xfId="17" applyNumberFormat="1" applyFont="1" applyFill="1" applyBorder="1" applyAlignment="1">
      <alignment horizontal="right" vertical="center"/>
    </xf>
    <xf numFmtId="185" fontId="7" fillId="0" borderId="26" xfId="17" applyNumberFormat="1" applyFont="1" applyFill="1" applyBorder="1" applyAlignment="1">
      <alignment horizontal="right" vertical="center"/>
    </xf>
    <xf numFmtId="178" fontId="7" fillId="0" borderId="29" xfId="17" applyNumberFormat="1" applyFont="1" applyFill="1" applyBorder="1" applyAlignment="1">
      <alignment horizontal="right" vertical="center"/>
    </xf>
    <xf numFmtId="185" fontId="7" fillId="0" borderId="29" xfId="17" applyNumberFormat="1" applyFont="1" applyFill="1" applyBorder="1" applyAlignment="1">
      <alignment horizontal="right" vertical="top"/>
    </xf>
    <xf numFmtId="181" fontId="7" fillId="0" borderId="28" xfId="17" applyNumberFormat="1" applyFont="1" applyFill="1" applyBorder="1" applyAlignment="1">
      <alignment horizontal="right" vertical="top"/>
    </xf>
    <xf numFmtId="181" fontId="7" fillId="0" borderId="29" xfId="17" applyNumberFormat="1" applyFont="1" applyFill="1" applyBorder="1" applyAlignment="1">
      <alignment horizontal="right" vertical="top"/>
    </xf>
    <xf numFmtId="182" fontId="7" fillId="0" borderId="29" xfId="17" applyNumberFormat="1" applyFont="1" applyFill="1" applyBorder="1" applyAlignment="1">
      <alignment horizontal="right" vertical="top"/>
    </xf>
    <xf numFmtId="181" fontId="7" fillId="0" borderId="35" xfId="17" applyNumberFormat="1" applyFont="1" applyFill="1" applyBorder="1" applyAlignment="1">
      <alignment horizontal="right"/>
    </xf>
    <xf numFmtId="181" fontId="7" fillId="0" borderId="3" xfId="17" applyNumberFormat="1" applyFont="1" applyFill="1" applyBorder="1" applyAlignment="1">
      <alignment horizontal="right"/>
    </xf>
    <xf numFmtId="182" fontId="7" fillId="0" borderId="3" xfId="17" applyNumberFormat="1" applyFont="1" applyFill="1" applyBorder="1" applyAlignment="1">
      <alignment horizontal="right"/>
    </xf>
    <xf numFmtId="183" fontId="7" fillId="0" borderId="3" xfId="17" applyNumberFormat="1" applyFont="1" applyFill="1" applyBorder="1" applyAlignment="1">
      <alignment horizontal="right"/>
    </xf>
    <xf numFmtId="184" fontId="7" fillId="0" borderId="3" xfId="17" applyNumberFormat="1" applyFont="1" applyFill="1" applyBorder="1" applyAlignment="1">
      <alignment horizontal="right"/>
    </xf>
    <xf numFmtId="184" fontId="7" fillId="0" borderId="3" xfId="17" applyNumberFormat="1" applyFont="1" applyFill="1" applyBorder="1" applyAlignment="1">
      <alignment horizontal="right" vertical="center"/>
    </xf>
    <xf numFmtId="176" fontId="7" fillId="0" borderId="3" xfId="17" applyNumberFormat="1" applyFont="1" applyFill="1" applyBorder="1" applyAlignment="1">
      <alignment horizontal="right"/>
    </xf>
    <xf numFmtId="185" fontId="7" fillId="0" borderId="3" xfId="17" applyNumberFormat="1" applyFont="1" applyFill="1" applyBorder="1" applyAlignment="1">
      <alignment horizontal="right"/>
    </xf>
    <xf numFmtId="185" fontId="7" fillId="0" borderId="4" xfId="17" applyNumberFormat="1" applyFont="1" applyFill="1" applyBorder="1" applyAlignment="1">
      <alignment horizontal="right" vertical="center"/>
    </xf>
    <xf numFmtId="181" fontId="7" fillId="0" borderId="6" xfId="17" applyNumberFormat="1" applyFont="1" applyFill="1" applyBorder="1" applyAlignment="1">
      <alignment horizontal="right"/>
    </xf>
    <xf numFmtId="185" fontId="7" fillId="0" borderId="7" xfId="17" applyNumberFormat="1" applyFont="1" applyFill="1" applyBorder="1" applyAlignment="1">
      <alignment horizontal="right" vertical="center"/>
    </xf>
    <xf numFmtId="177" fontId="7" fillId="0" borderId="29" xfId="17" applyNumberFormat="1" applyFont="1" applyFill="1" applyBorder="1" applyAlignment="1">
      <alignment horizontal="right"/>
    </xf>
    <xf numFmtId="178" fontId="7" fillId="0" borderId="29" xfId="17" applyNumberFormat="1" applyFont="1" applyFill="1" applyBorder="1" applyAlignment="1">
      <alignment horizontal="center" vertical="center"/>
    </xf>
    <xf numFmtId="177" fontId="7" fillId="0" borderId="29" xfId="17" applyNumberFormat="1" applyFont="1" applyFill="1" applyBorder="1" applyAlignment="1">
      <alignment horizontal="right" vertical="center"/>
    </xf>
    <xf numFmtId="177" fontId="7" fillId="0" borderId="36" xfId="17" applyNumberFormat="1" applyFont="1" applyFill="1" applyBorder="1" applyAlignment="1">
      <alignment horizontal="right" vertical="center"/>
    </xf>
    <xf numFmtId="177" fontId="7" fillId="0" borderId="27" xfId="17" applyNumberFormat="1" applyFont="1" applyFill="1" applyBorder="1" applyAlignment="1">
      <alignment horizontal="right" vertical="center"/>
    </xf>
    <xf numFmtId="178" fontId="7" fillId="0" borderId="27" xfId="17" applyNumberFormat="1" applyFont="1" applyFill="1" applyBorder="1" applyAlignment="1">
      <alignment horizontal="right" vertical="center"/>
    </xf>
    <xf numFmtId="176" fontId="7" fillId="0" borderId="27" xfId="17" applyNumberFormat="1" applyFont="1" applyFill="1" applyBorder="1" applyAlignment="1">
      <alignment horizontal="right" vertical="center"/>
    </xf>
    <xf numFmtId="187" fontId="7" fillId="0" borderId="34" xfId="17" applyNumberFormat="1" applyFont="1" applyFill="1" applyBorder="1" applyAlignment="1">
      <alignment horizontal="right" vertical="center"/>
    </xf>
    <xf numFmtId="177" fontId="7" fillId="0" borderId="28" xfId="17" applyNumberFormat="1" applyFont="1" applyFill="1" applyBorder="1" applyAlignment="1">
      <alignment horizontal="right" vertical="center"/>
    </xf>
    <xf numFmtId="187" fontId="7" fillId="0" borderId="23" xfId="17" applyNumberFormat="1" applyFont="1" applyFill="1" applyBorder="1" applyAlignment="1">
      <alignment horizontal="right" vertical="center"/>
    </xf>
    <xf numFmtId="185" fontId="7" fillId="0" borderId="0" xfId="17" applyNumberFormat="1" applyFont="1" applyFill="1" applyBorder="1" applyAlignment="1">
      <alignment horizontal="right" vertical="center"/>
    </xf>
    <xf numFmtId="176" fontId="7" fillId="0" borderId="0" xfId="17" applyNumberFormat="1" applyFont="1" applyFill="1" applyBorder="1" applyAlignment="1">
      <alignment horizontal="center" vertical="center"/>
    </xf>
    <xf numFmtId="176" fontId="7" fillId="0" borderId="28" xfId="17" applyNumberFormat="1" applyFont="1" applyFill="1" applyBorder="1" applyAlignment="1">
      <alignment horizontal="right"/>
    </xf>
    <xf numFmtId="178" fontId="7" fillId="0" borderId="29" xfId="17" applyNumberFormat="1" applyFont="1" applyFill="1" applyBorder="1" applyAlignment="1">
      <alignment horizontal="right"/>
    </xf>
    <xf numFmtId="176" fontId="7" fillId="0" borderId="23" xfId="17" applyNumberFormat="1" applyFont="1" applyFill="1" applyBorder="1" applyAlignment="1">
      <alignment horizontal="right"/>
    </xf>
    <xf numFmtId="176" fontId="7" fillId="0" borderId="12" xfId="17" applyNumberFormat="1" applyFont="1" applyFill="1" applyBorder="1" applyAlignment="1">
      <alignment horizontal="right"/>
    </xf>
    <xf numFmtId="177" fontId="7" fillId="0" borderId="12" xfId="17" applyNumberFormat="1" applyFont="1" applyFill="1" applyBorder="1" applyAlignment="1">
      <alignment horizontal="right"/>
    </xf>
    <xf numFmtId="178" fontId="7" fillId="0" borderId="12" xfId="17" applyNumberFormat="1" applyFont="1" applyFill="1" applyBorder="1" applyAlignment="1">
      <alignment horizontal="right"/>
    </xf>
    <xf numFmtId="178" fontId="7" fillId="0" borderId="27" xfId="17" applyNumberFormat="1" applyFont="1" applyFill="1" applyBorder="1" applyAlignment="1">
      <alignment horizontal="right"/>
    </xf>
    <xf numFmtId="176" fontId="7" fillId="0" borderId="45" xfId="17" applyNumberFormat="1" applyFont="1" applyFill="1" applyBorder="1" applyAlignment="1">
      <alignment horizontal="right"/>
    </xf>
    <xf numFmtId="176" fontId="7" fillId="0" borderId="46" xfId="17" applyNumberFormat="1" applyFont="1" applyFill="1" applyBorder="1" applyAlignment="1">
      <alignment horizontal="right"/>
    </xf>
    <xf numFmtId="177" fontId="7" fillId="0" borderId="46" xfId="17" applyNumberFormat="1" applyFont="1" applyFill="1" applyBorder="1" applyAlignment="1">
      <alignment horizontal="right"/>
    </xf>
    <xf numFmtId="178" fontId="7" fillId="0" borderId="46" xfId="17" applyNumberFormat="1" applyFont="1" applyFill="1" applyBorder="1" applyAlignment="1">
      <alignment horizontal="right"/>
    </xf>
    <xf numFmtId="176" fontId="7" fillId="0" borderId="42" xfId="17" applyNumberFormat="1" applyFont="1" applyFill="1" applyBorder="1" applyAlignment="1">
      <alignment horizontal="right"/>
    </xf>
    <xf numFmtId="0" fontId="7" fillId="0" borderId="1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176" fontId="6" fillId="0" borderId="5" xfId="1" applyNumberFormat="1" applyFont="1" applyFill="1" applyBorder="1" applyAlignment="1">
      <alignment horizontal="center"/>
    </xf>
    <xf numFmtId="177" fontId="6" fillId="0" borderId="7" xfId="1" applyNumberFormat="1" applyFont="1" applyFill="1" applyBorder="1" applyAlignment="1">
      <alignment horizontal="center"/>
    </xf>
    <xf numFmtId="178" fontId="6" fillId="0" borderId="7" xfId="1" applyNumberFormat="1" applyFont="1" applyFill="1" applyBorder="1" applyAlignment="1">
      <alignment horizontal="center"/>
    </xf>
    <xf numFmtId="176" fontId="6" fillId="0" borderId="7" xfId="1" applyNumberFormat="1" applyFont="1" applyFill="1" applyBorder="1" applyAlignment="1">
      <alignment horizontal="center"/>
    </xf>
    <xf numFmtId="176" fontId="6" fillId="0" borderId="6" xfId="1" applyNumberFormat="1" applyFont="1" applyFill="1" applyBorder="1" applyAlignment="1">
      <alignment horizontal="center"/>
    </xf>
    <xf numFmtId="0" fontId="1" fillId="0" borderId="8" xfId="1" applyFont="1" applyFill="1" applyBorder="1" applyAlignment="1">
      <alignment horizontal="center"/>
    </xf>
    <xf numFmtId="178" fontId="6" fillId="0" borderId="8" xfId="1" applyNumberFormat="1" applyFont="1" applyFill="1" applyBorder="1" applyAlignment="1">
      <alignment horizontal="center"/>
    </xf>
    <xf numFmtId="177" fontId="6" fillId="0" borderId="3" xfId="1" applyNumberFormat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176" fontId="7" fillId="0" borderId="11" xfId="1" quotePrefix="1" applyNumberFormat="1" applyFont="1" applyFill="1" applyBorder="1" applyAlignment="1">
      <alignment horizontal="center"/>
    </xf>
    <xf numFmtId="0" fontId="1" fillId="0" borderId="12" xfId="1" applyFont="1" applyFill="1" applyBorder="1" applyAlignment="1">
      <alignment horizontal="center"/>
    </xf>
    <xf numFmtId="177" fontId="7" fillId="0" borderId="13" xfId="1" applyNumberFormat="1" applyFont="1" applyFill="1" applyBorder="1" applyAlignment="1">
      <alignment horizontal="center"/>
    </xf>
    <xf numFmtId="177" fontId="1" fillId="0" borderId="12" xfId="1" applyNumberFormat="1" applyFont="1" applyFill="1" applyBorder="1" applyAlignment="1">
      <alignment horizontal="center"/>
    </xf>
    <xf numFmtId="177" fontId="7" fillId="0" borderId="0" xfId="1" applyNumberFormat="1" applyFont="1" applyFill="1" applyBorder="1" applyAlignment="1">
      <alignment horizontal="center"/>
    </xf>
    <xf numFmtId="177" fontId="7" fillId="0" borderId="13" xfId="1" quotePrefix="1" applyNumberFormat="1" applyFont="1" applyFill="1" applyBorder="1" applyAlignment="1">
      <alignment horizontal="center"/>
    </xf>
    <xf numFmtId="178" fontId="7" fillId="0" borderId="13" xfId="1" quotePrefix="1" applyNumberFormat="1" applyFont="1" applyFill="1" applyBorder="1" applyAlignment="1">
      <alignment horizontal="center"/>
    </xf>
    <xf numFmtId="178" fontId="1" fillId="0" borderId="12" xfId="1" applyNumberFormat="1" applyFont="1" applyFill="1" applyBorder="1" applyAlignment="1">
      <alignment horizontal="center"/>
    </xf>
    <xf numFmtId="176" fontId="7" fillId="0" borderId="13" xfId="1" quotePrefix="1" applyNumberFormat="1" applyFont="1" applyFill="1" applyBorder="1" applyAlignment="1">
      <alignment horizontal="center"/>
    </xf>
    <xf numFmtId="176" fontId="7" fillId="0" borderId="12" xfId="1" quotePrefix="1" applyNumberFormat="1" applyFont="1" applyFill="1" applyBorder="1" applyAlignment="1">
      <alignment horizontal="center"/>
    </xf>
    <xf numFmtId="0" fontId="1" fillId="0" borderId="14" xfId="1" applyFont="1" applyFill="1" applyBorder="1" applyAlignment="1">
      <alignment horizontal="center"/>
    </xf>
    <xf numFmtId="178" fontId="7" fillId="0" borderId="0" xfId="1" quotePrefix="1" applyNumberFormat="1" applyFont="1" applyFill="1" applyBorder="1" applyAlignment="1">
      <alignment horizontal="center"/>
    </xf>
    <xf numFmtId="177" fontId="7" fillId="0" borderId="9" xfId="1" applyNumberFormat="1" applyFont="1" applyFill="1" applyBorder="1" applyAlignment="1">
      <alignment horizontal="center"/>
    </xf>
    <xf numFmtId="0" fontId="7" fillId="0" borderId="14" xfId="1" quotePrefix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1" fontId="7" fillId="0" borderId="15" xfId="1" applyNumberFormat="1" applyFont="1" applyFill="1" applyBorder="1" applyAlignment="1">
      <alignment horizontal="center" vertical="center"/>
    </xf>
    <xf numFmtId="0" fontId="1" fillId="0" borderId="16" xfId="1" applyFont="1" applyFill="1" applyBorder="1" applyAlignment="1">
      <alignment horizontal="center" vertical="center"/>
    </xf>
    <xf numFmtId="0" fontId="1" fillId="0" borderId="17" xfId="1" applyFont="1" applyFill="1" applyBorder="1" applyAlignment="1">
      <alignment horizontal="center" vertical="center"/>
    </xf>
    <xf numFmtId="176" fontId="7" fillId="0" borderId="18" xfId="1" applyNumberFormat="1" applyFont="1" applyFill="1" applyBorder="1" applyAlignment="1">
      <alignment horizontal="right"/>
    </xf>
    <xf numFmtId="176" fontId="7" fillId="0" borderId="15" xfId="1" applyNumberFormat="1" applyFont="1" applyFill="1" applyBorder="1" applyAlignment="1">
      <alignment horizontal="right"/>
    </xf>
    <xf numFmtId="177" fontId="7" fillId="0" borderId="15" xfId="1" applyNumberFormat="1" applyFont="1" applyFill="1" applyBorder="1" applyAlignment="1">
      <alignment horizontal="right"/>
    </xf>
    <xf numFmtId="178" fontId="7" fillId="0" borderId="18" xfId="1" applyNumberFormat="1" applyFont="1" applyFill="1" applyBorder="1" applyAlignment="1">
      <alignment horizontal="center"/>
    </xf>
    <xf numFmtId="178" fontId="7" fillId="0" borderId="19" xfId="1" applyNumberFormat="1" applyFont="1" applyFill="1" applyBorder="1" applyAlignment="1">
      <alignment horizontal="center"/>
    </xf>
    <xf numFmtId="176" fontId="7" fillId="0" borderId="15" xfId="1" applyNumberFormat="1" applyFont="1" applyFill="1" applyBorder="1" applyAlignment="1">
      <alignment horizontal="center"/>
    </xf>
    <xf numFmtId="177" fontId="7" fillId="0" borderId="15" xfId="1" applyNumberFormat="1" applyFont="1" applyFill="1" applyBorder="1" applyAlignment="1">
      <alignment horizontal="center"/>
    </xf>
    <xf numFmtId="178" fontId="7" fillId="0" borderId="20" xfId="1" applyNumberFormat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 vertical="center"/>
    </xf>
    <xf numFmtId="0" fontId="7" fillId="0" borderId="22" xfId="1" quotePrefix="1" applyFont="1" applyFill="1" applyBorder="1" applyAlignment="1">
      <alignment horizontal="center" vertical="center"/>
    </xf>
    <xf numFmtId="0" fontId="7" fillId="0" borderId="23" xfId="1" applyFont="1" applyFill="1" applyBorder="1" applyAlignment="1">
      <alignment horizontal="center" vertical="center"/>
    </xf>
    <xf numFmtId="181" fontId="7" fillId="0" borderId="24" xfId="1" applyNumberFormat="1" applyFont="1" applyFill="1" applyBorder="1" applyAlignment="1">
      <alignment horizontal="right" vertical="center"/>
    </xf>
    <xf numFmtId="181" fontId="7" fillId="0" borderId="25" xfId="1" applyNumberFormat="1" applyFont="1" applyFill="1" applyBorder="1" applyAlignment="1">
      <alignment horizontal="right" vertical="center"/>
    </xf>
    <xf numFmtId="185" fontId="7" fillId="0" borderId="25" xfId="1" applyNumberFormat="1" applyFont="1" applyFill="1" applyBorder="1" applyAlignment="1">
      <alignment horizontal="right" vertical="center"/>
    </xf>
    <xf numFmtId="185" fontId="7" fillId="0" borderId="26" xfId="1" applyNumberFormat="1" applyFont="1" applyFill="1" applyBorder="1" applyAlignment="1">
      <alignment horizontal="right" vertical="center"/>
    </xf>
    <xf numFmtId="178" fontId="7" fillId="0" borderId="0" xfId="1" applyNumberFormat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27" xfId="1" applyFont="1" applyFill="1" applyBorder="1" applyAlignment="1">
      <alignment horizontal="center" vertical="center"/>
    </xf>
    <xf numFmtId="0" fontId="1" fillId="0" borderId="30" xfId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0" fontId="7" fillId="0" borderId="31" xfId="1" applyFont="1" applyFill="1" applyBorder="1" applyAlignment="1">
      <alignment horizontal="center" vertical="center"/>
    </xf>
    <xf numFmtId="0" fontId="7" fillId="0" borderId="32" xfId="1" applyFont="1" applyFill="1" applyBorder="1" applyAlignment="1">
      <alignment horizontal="center" vertical="center"/>
    </xf>
    <xf numFmtId="0" fontId="7" fillId="0" borderId="33" xfId="1" applyFont="1" applyFill="1" applyBorder="1" applyAlignment="1">
      <alignment horizontal="center" vertical="center"/>
    </xf>
    <xf numFmtId="0" fontId="7" fillId="0" borderId="34" xfId="1" applyFont="1" applyFill="1" applyBorder="1" applyAlignment="1">
      <alignment horizontal="center" vertical="center"/>
    </xf>
    <xf numFmtId="186" fontId="1" fillId="0" borderId="30" xfId="1" applyNumberFormat="1" applyFont="1" applyFill="1" applyBorder="1" applyAlignment="1">
      <alignment horizontal="center" vertical="center"/>
    </xf>
    <xf numFmtId="186" fontId="1" fillId="0" borderId="12" xfId="1" applyNumberFormat="1" applyFont="1" applyFill="1" applyBorder="1" applyAlignment="1">
      <alignment horizontal="center" vertical="center"/>
    </xf>
    <xf numFmtId="178" fontId="7" fillId="0" borderId="29" xfId="1" applyNumberFormat="1" applyFont="1" applyFill="1" applyBorder="1" applyAlignment="1">
      <alignment horizontal="right" vertical="center"/>
    </xf>
    <xf numFmtId="0" fontId="7" fillId="0" borderId="9" xfId="1" quotePrefix="1" applyFont="1" applyFill="1" applyBorder="1" applyAlignment="1">
      <alignment horizontal="center" vertical="center"/>
    </xf>
    <xf numFmtId="0" fontId="7" fillId="0" borderId="27" xfId="1" quotePrefix="1" applyFont="1" applyFill="1" applyBorder="1" applyAlignment="1">
      <alignment horizontal="center" vertical="center"/>
    </xf>
    <xf numFmtId="185" fontId="7" fillId="0" borderId="29" xfId="1" applyNumberFormat="1" applyFont="1" applyFill="1" applyBorder="1" applyAlignment="1">
      <alignment horizontal="right" vertical="top"/>
    </xf>
    <xf numFmtId="181" fontId="7" fillId="0" borderId="28" xfId="1" applyNumberFormat="1" applyFont="1" applyFill="1" applyBorder="1" applyAlignment="1">
      <alignment horizontal="right" vertical="top"/>
    </xf>
    <xf numFmtId="181" fontId="7" fillId="0" borderId="29" xfId="1" applyNumberFormat="1" applyFont="1" applyFill="1" applyBorder="1" applyAlignment="1">
      <alignment horizontal="right" vertical="top"/>
    </xf>
    <xf numFmtId="182" fontId="7" fillId="0" borderId="29" xfId="1" applyNumberFormat="1" applyFont="1" applyFill="1" applyBorder="1" applyAlignment="1">
      <alignment horizontal="right" vertical="top"/>
    </xf>
    <xf numFmtId="181" fontId="7" fillId="0" borderId="35" xfId="1" applyNumberFormat="1" applyFont="1" applyFill="1" applyBorder="1" applyAlignment="1">
      <alignment horizontal="right"/>
    </xf>
    <xf numFmtId="181" fontId="7" fillId="0" borderId="3" xfId="1" applyNumberFormat="1" applyFont="1" applyFill="1" applyBorder="1" applyAlignment="1">
      <alignment horizontal="right"/>
    </xf>
    <xf numFmtId="182" fontId="7" fillId="0" borderId="3" xfId="1" applyNumberFormat="1" applyFont="1" applyFill="1" applyBorder="1" applyAlignment="1">
      <alignment horizontal="right"/>
    </xf>
    <xf numFmtId="183" fontId="7" fillId="0" borderId="3" xfId="1" applyNumberFormat="1" applyFont="1" applyFill="1" applyBorder="1" applyAlignment="1">
      <alignment horizontal="right"/>
    </xf>
    <xf numFmtId="184" fontId="7" fillId="0" borderId="3" xfId="1" applyNumberFormat="1" applyFont="1" applyFill="1" applyBorder="1" applyAlignment="1">
      <alignment horizontal="right"/>
    </xf>
    <xf numFmtId="184" fontId="7" fillId="0" borderId="3" xfId="1" applyNumberFormat="1" applyFont="1" applyFill="1" applyBorder="1" applyAlignment="1">
      <alignment horizontal="right" vertical="center"/>
    </xf>
    <xf numFmtId="176" fontId="7" fillId="0" borderId="3" xfId="1" applyNumberFormat="1" applyFont="1" applyFill="1" applyBorder="1" applyAlignment="1">
      <alignment horizontal="right"/>
    </xf>
    <xf numFmtId="185" fontId="7" fillId="0" borderId="3" xfId="1" applyNumberFormat="1" applyFont="1" applyFill="1" applyBorder="1" applyAlignment="1">
      <alignment horizontal="right"/>
    </xf>
    <xf numFmtId="185" fontId="7" fillId="0" borderId="4" xfId="1" applyNumberFormat="1" applyFont="1" applyFill="1" applyBorder="1" applyAlignment="1">
      <alignment horizontal="right" vertical="center"/>
    </xf>
    <xf numFmtId="181" fontId="7" fillId="0" borderId="6" xfId="1" applyNumberFormat="1" applyFont="1" applyFill="1" applyBorder="1" applyAlignment="1">
      <alignment horizontal="right"/>
    </xf>
    <xf numFmtId="185" fontId="7" fillId="0" borderId="7" xfId="1" applyNumberFormat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center" vertical="center"/>
    </xf>
    <xf numFmtId="177" fontId="7" fillId="0" borderId="29" xfId="1" applyNumberFormat="1" applyFont="1" applyFill="1" applyBorder="1" applyAlignment="1">
      <alignment horizontal="right"/>
    </xf>
    <xf numFmtId="178" fontId="7" fillId="0" borderId="29" xfId="1" applyNumberFormat="1" applyFont="1" applyFill="1" applyBorder="1" applyAlignment="1">
      <alignment horizontal="center" vertical="center"/>
    </xf>
    <xf numFmtId="177" fontId="7" fillId="0" borderId="29" xfId="1" applyNumberFormat="1" applyFont="1" applyFill="1" applyBorder="1" applyAlignment="1">
      <alignment horizontal="right" vertical="center"/>
    </xf>
    <xf numFmtId="177" fontId="7" fillId="0" borderId="36" xfId="1" applyNumberFormat="1" applyFont="1" applyFill="1" applyBorder="1" applyAlignment="1">
      <alignment horizontal="right" vertical="center"/>
    </xf>
    <xf numFmtId="177" fontId="7" fillId="0" borderId="27" xfId="1" applyNumberFormat="1" applyFont="1" applyFill="1" applyBorder="1" applyAlignment="1">
      <alignment horizontal="right" vertical="center"/>
    </xf>
    <xf numFmtId="178" fontId="7" fillId="0" borderId="27" xfId="1" applyNumberFormat="1" applyFont="1" applyFill="1" applyBorder="1" applyAlignment="1">
      <alignment horizontal="right" vertical="center"/>
    </xf>
    <xf numFmtId="176" fontId="7" fillId="0" borderId="27" xfId="1" applyNumberFormat="1" applyFont="1" applyFill="1" applyBorder="1" applyAlignment="1">
      <alignment horizontal="right" vertical="center"/>
    </xf>
    <xf numFmtId="187" fontId="7" fillId="0" borderId="34" xfId="1" applyNumberFormat="1" applyFont="1" applyFill="1" applyBorder="1" applyAlignment="1">
      <alignment horizontal="right" vertical="center"/>
    </xf>
    <xf numFmtId="177" fontId="7" fillId="0" borderId="28" xfId="1" applyNumberFormat="1" applyFont="1" applyFill="1" applyBorder="1" applyAlignment="1">
      <alignment horizontal="right" vertical="center"/>
    </xf>
    <xf numFmtId="187" fontId="7" fillId="0" borderId="23" xfId="1" applyNumberFormat="1" applyFont="1" applyFill="1" applyBorder="1" applyAlignment="1">
      <alignment horizontal="right" vertical="center"/>
    </xf>
    <xf numFmtId="188" fontId="7" fillId="0" borderId="3" xfId="1" quotePrefix="1" applyNumberFormat="1" applyFont="1" applyFill="1" applyBorder="1" applyAlignment="1">
      <alignment horizontal="center" vertical="center"/>
    </xf>
    <xf numFmtId="185" fontId="7" fillId="0" borderId="0" xfId="1" applyNumberFormat="1" applyFont="1" applyFill="1" applyBorder="1" applyAlignment="1">
      <alignment horizontal="right" vertical="center"/>
    </xf>
    <xf numFmtId="176" fontId="7" fillId="0" borderId="0" xfId="1" applyNumberFormat="1" applyFont="1" applyFill="1" applyBorder="1" applyAlignment="1">
      <alignment horizontal="center" vertical="center"/>
    </xf>
    <xf numFmtId="0" fontId="1" fillId="0" borderId="37" xfId="1" applyFont="1" applyFill="1" applyBorder="1" applyAlignment="1">
      <alignment horizontal="center" vertical="center"/>
    </xf>
    <xf numFmtId="0" fontId="1" fillId="0" borderId="38" xfId="1" applyFont="1" applyFill="1" applyBorder="1" applyAlignment="1">
      <alignment horizontal="center" vertical="center"/>
    </xf>
    <xf numFmtId="0" fontId="1" fillId="0" borderId="39" xfId="1" applyFont="1" applyFill="1" applyBorder="1" applyAlignment="1">
      <alignment horizontal="center" vertical="center"/>
    </xf>
    <xf numFmtId="0" fontId="1" fillId="0" borderId="40" xfId="1" applyFont="1" applyFill="1" applyBorder="1" applyAlignment="1">
      <alignment horizontal="center" vertical="center"/>
    </xf>
    <xf numFmtId="0" fontId="7" fillId="0" borderId="41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 wrapText="1"/>
    </xf>
    <xf numFmtId="0" fontId="1" fillId="0" borderId="9" xfId="1" applyFont="1" applyFill="1" applyBorder="1" applyAlignment="1">
      <alignment horizontal="center" vertical="center" wrapText="1"/>
    </xf>
    <xf numFmtId="0" fontId="1" fillId="0" borderId="27" xfId="1" applyFont="1" applyFill="1" applyBorder="1" applyAlignment="1">
      <alignment horizontal="center" vertical="center" wrapText="1"/>
    </xf>
    <xf numFmtId="0" fontId="7" fillId="0" borderId="27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7" fillId="0" borderId="27" xfId="1" quotePrefix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 wrapText="1"/>
    </xf>
    <xf numFmtId="0" fontId="7" fillId="0" borderId="29" xfId="1" quotePrefix="1" applyFont="1" applyFill="1" applyBorder="1" applyAlignment="1">
      <alignment horizontal="center" vertical="center"/>
    </xf>
    <xf numFmtId="0" fontId="7" fillId="0" borderId="9" xfId="1" quotePrefix="1" applyFont="1" applyFill="1" applyBorder="1" applyAlignment="1">
      <alignment horizontal="center" vertical="center"/>
    </xf>
    <xf numFmtId="0" fontId="7" fillId="0" borderId="42" xfId="1" quotePrefix="1" applyFont="1" applyFill="1" applyBorder="1" applyAlignment="1">
      <alignment horizontal="center" vertical="center"/>
    </xf>
    <xf numFmtId="0" fontId="7" fillId="0" borderId="42" xfId="1" applyFont="1" applyFill="1" applyBorder="1" applyAlignment="1">
      <alignment horizontal="center" vertical="center"/>
    </xf>
    <xf numFmtId="0" fontId="7" fillId="0" borderId="43" xfId="1" applyFont="1" applyFill="1" applyBorder="1" applyAlignment="1">
      <alignment horizontal="center" vertical="center"/>
    </xf>
    <xf numFmtId="176" fontId="7" fillId="0" borderId="28" xfId="1" applyNumberFormat="1" applyFont="1" applyFill="1" applyBorder="1" applyAlignment="1">
      <alignment horizontal="right"/>
    </xf>
    <xf numFmtId="178" fontId="7" fillId="0" borderId="29" xfId="1" applyNumberFormat="1" applyFont="1" applyFill="1" applyBorder="1" applyAlignment="1">
      <alignment horizontal="right"/>
    </xf>
    <xf numFmtId="176" fontId="7" fillId="0" borderId="23" xfId="1" applyNumberFormat="1" applyFont="1" applyFill="1" applyBorder="1" applyAlignment="1">
      <alignment horizontal="right"/>
    </xf>
    <xf numFmtId="176" fontId="7" fillId="0" borderId="12" xfId="1" applyNumberFormat="1" applyFont="1" applyFill="1" applyBorder="1" applyAlignment="1">
      <alignment horizontal="right"/>
    </xf>
    <xf numFmtId="177" fontId="7" fillId="0" borderId="12" xfId="1" applyNumberFormat="1" applyFont="1" applyFill="1" applyBorder="1" applyAlignment="1">
      <alignment horizontal="right"/>
    </xf>
    <xf numFmtId="178" fontId="7" fillId="0" borderId="12" xfId="1" applyNumberFormat="1" applyFont="1" applyFill="1" applyBorder="1" applyAlignment="1">
      <alignment horizontal="right"/>
    </xf>
    <xf numFmtId="178" fontId="7" fillId="0" borderId="27" xfId="1" applyNumberFormat="1" applyFont="1" applyFill="1" applyBorder="1" applyAlignment="1">
      <alignment horizontal="right"/>
    </xf>
    <xf numFmtId="0" fontId="7" fillId="0" borderId="44" xfId="1" applyFont="1" applyFill="1" applyBorder="1" applyAlignment="1">
      <alignment horizontal="center" vertical="center"/>
    </xf>
    <xf numFmtId="176" fontId="7" fillId="0" borderId="45" xfId="1" applyNumberFormat="1" applyFont="1" applyFill="1" applyBorder="1" applyAlignment="1">
      <alignment horizontal="right"/>
    </xf>
    <xf numFmtId="176" fontId="7" fillId="0" borderId="46" xfId="1" applyNumberFormat="1" applyFont="1" applyFill="1" applyBorder="1" applyAlignment="1">
      <alignment horizontal="right"/>
    </xf>
    <xf numFmtId="177" fontId="7" fillId="0" borderId="46" xfId="1" applyNumberFormat="1" applyFont="1" applyFill="1" applyBorder="1" applyAlignment="1">
      <alignment horizontal="right"/>
    </xf>
    <xf numFmtId="178" fontId="7" fillId="0" borderId="46" xfId="1" applyNumberFormat="1" applyFont="1" applyFill="1" applyBorder="1" applyAlignment="1">
      <alignment horizontal="right"/>
    </xf>
    <xf numFmtId="176" fontId="7" fillId="0" borderId="42" xfId="1" applyNumberFormat="1" applyFont="1" applyFill="1" applyBorder="1" applyAlignment="1">
      <alignment horizontal="right"/>
    </xf>
    <xf numFmtId="176" fontId="7" fillId="0" borderId="0" xfId="1" applyNumberFormat="1" applyFont="1" applyFill="1" applyBorder="1" applyAlignment="1">
      <alignment horizontal="right"/>
    </xf>
    <xf numFmtId="177" fontId="7" fillId="0" borderId="0" xfId="1" applyNumberFormat="1" applyFont="1" applyFill="1" applyBorder="1" applyAlignment="1">
      <alignment horizontal="right"/>
    </xf>
    <xf numFmtId="178" fontId="7" fillId="0" borderId="0" xfId="1" applyNumberFormat="1" applyFont="1" applyFill="1" applyBorder="1" applyAlignment="1">
      <alignment horizontal="right"/>
    </xf>
    <xf numFmtId="178" fontId="7" fillId="0" borderId="0" xfId="1" applyNumberFormat="1" applyFont="1" applyFill="1" applyBorder="1" applyAlignment="1"/>
    <xf numFmtId="178" fontId="7" fillId="0" borderId="0" xfId="1" applyNumberFormat="1" applyFont="1" applyFill="1" applyBorder="1" applyAlignment="1">
      <alignment horizontal="right" vertical="center"/>
    </xf>
    <xf numFmtId="177" fontId="7" fillId="0" borderId="0" xfId="1" applyNumberFormat="1" applyFont="1" applyFill="1" applyBorder="1" applyAlignment="1">
      <alignment horizontal="right" vertical="center"/>
    </xf>
    <xf numFmtId="176" fontId="7" fillId="0" borderId="0" xfId="1" applyNumberFormat="1" applyFont="1" applyFill="1" applyBorder="1" applyAlignment="1">
      <alignment horizontal="right" vertical="center"/>
    </xf>
  </cellXfs>
  <cellStyles count="18">
    <cellStyle name="Comma [0]_ SG&amp;A Bridge " xfId="7"/>
    <cellStyle name="Comma_ SG&amp;A Bridge " xfId="8"/>
    <cellStyle name="Currency [0]_ SG&amp;A Bridge " xfId="9"/>
    <cellStyle name="Currency_ SG&amp;A Bridge " xfId="10"/>
    <cellStyle name="Normal_ SG&amp;A Bridge " xfId="11"/>
    <cellStyle name="뷭?_BOOKSHIP" xfId="12"/>
    <cellStyle name="콤마 [0]_1202" xfId="13"/>
    <cellStyle name="콤마_1202" xfId="14"/>
    <cellStyle name="표준" xfId="0" builtinId="0"/>
    <cellStyle name="표준 2" xfId="15"/>
    <cellStyle name="표준 3" xfId="1"/>
    <cellStyle name="표준 4" xfId="17"/>
    <cellStyle name="표준_0502측정망si" xfId="4"/>
    <cellStyle name="표준_CAL" xfId="16"/>
    <cellStyle name="표준_CAL (2)" xfId="3"/>
    <cellStyle name="표준_MP9711중금속" xfId="2"/>
    <cellStyle name="표준_MPN9805" xfId="6"/>
    <cellStyle name="표준_조사결과" xfId="5"/>
  </cellStyles>
  <dxfs count="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6610350" y="28822650"/>
          <a:ext cx="0" cy="4572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8477250" y="28746450"/>
          <a:ext cx="0" cy="464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6610350" y="28822650"/>
          <a:ext cx="0" cy="4572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8477250" y="28746450"/>
          <a:ext cx="0" cy="464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6610350" y="28822650"/>
          <a:ext cx="0" cy="4572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8477250" y="28746450"/>
          <a:ext cx="0" cy="464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66103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57" name="Line 56"/>
        <xdr:cNvSpPr>
          <a:spLocks noChangeShapeType="1"/>
        </xdr:cNvSpPr>
      </xdr:nvSpPr>
      <xdr:spPr bwMode="auto">
        <a:xfrm>
          <a:off x="8477250" y="28746450"/>
          <a:ext cx="0" cy="4629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58" name="Line 57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59" name="Line 58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60" name="Line 59"/>
        <xdr:cNvSpPr>
          <a:spLocks noChangeShapeType="1"/>
        </xdr:cNvSpPr>
      </xdr:nvSpPr>
      <xdr:spPr bwMode="auto">
        <a:xfrm>
          <a:off x="112776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61" name="Line 60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62" name="Line 61"/>
        <xdr:cNvSpPr>
          <a:spLocks noChangeShapeType="1"/>
        </xdr:cNvSpPr>
      </xdr:nvSpPr>
      <xdr:spPr bwMode="auto">
        <a:xfrm>
          <a:off x="75438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63" name="Line 62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64" name="Line 63"/>
        <xdr:cNvSpPr>
          <a:spLocks noChangeShapeType="1"/>
        </xdr:cNvSpPr>
      </xdr:nvSpPr>
      <xdr:spPr bwMode="auto">
        <a:xfrm>
          <a:off x="75438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65" name="Line 64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66" name="Line 65"/>
        <xdr:cNvSpPr>
          <a:spLocks noChangeShapeType="1"/>
        </xdr:cNvSpPr>
      </xdr:nvSpPr>
      <xdr:spPr bwMode="auto">
        <a:xfrm>
          <a:off x="75438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67" name="Line 66"/>
        <xdr:cNvSpPr>
          <a:spLocks noChangeShapeType="1"/>
        </xdr:cNvSpPr>
      </xdr:nvSpPr>
      <xdr:spPr bwMode="auto">
        <a:xfrm flipV="1">
          <a:off x="38100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282</xdr:row>
      <xdr:rowOff>0</xdr:rowOff>
    </xdr:from>
    <xdr:to>
      <xdr:col>14</xdr:col>
      <xdr:colOff>0</xdr:colOff>
      <xdr:row>282</xdr:row>
      <xdr:rowOff>0</xdr:rowOff>
    </xdr:to>
    <xdr:sp macro="" textlink="">
      <xdr:nvSpPr>
        <xdr:cNvPr id="68" name="Line 67"/>
        <xdr:cNvSpPr>
          <a:spLocks noChangeShapeType="1"/>
        </xdr:cNvSpPr>
      </xdr:nvSpPr>
      <xdr:spPr bwMode="auto">
        <a:xfrm>
          <a:off x="661035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69" name="Line 68"/>
        <xdr:cNvSpPr>
          <a:spLocks noChangeShapeType="1"/>
        </xdr:cNvSpPr>
      </xdr:nvSpPr>
      <xdr:spPr bwMode="auto">
        <a:xfrm flipV="1">
          <a:off x="38100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70" name="Line 69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282</xdr:row>
      <xdr:rowOff>0</xdr:rowOff>
    </xdr:from>
    <xdr:to>
      <xdr:col>20</xdr:col>
      <xdr:colOff>0</xdr:colOff>
      <xdr:row>282</xdr:row>
      <xdr:rowOff>0</xdr:rowOff>
    </xdr:to>
    <xdr:sp macro="" textlink="">
      <xdr:nvSpPr>
        <xdr:cNvPr id="71" name="Line 70"/>
        <xdr:cNvSpPr>
          <a:spLocks noChangeShapeType="1"/>
        </xdr:cNvSpPr>
      </xdr:nvSpPr>
      <xdr:spPr bwMode="auto">
        <a:xfrm>
          <a:off x="94107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2" name="Line 71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3" name="Line 72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4" name="Line 73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5" name="Line 74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6" name="Line 75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7" name="Line 76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8" name="Line 77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9" name="Line 78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0" name="Line 79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1" name="Line 80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82" name="Line 81"/>
        <xdr:cNvSpPr>
          <a:spLocks noChangeShapeType="1"/>
        </xdr:cNvSpPr>
      </xdr:nvSpPr>
      <xdr:spPr bwMode="auto">
        <a:xfrm>
          <a:off x="6610350" y="28822650"/>
          <a:ext cx="0" cy="4572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3" name="Line 82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84" name="Line 83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85" name="Line 84"/>
        <xdr:cNvSpPr>
          <a:spLocks noChangeShapeType="1"/>
        </xdr:cNvSpPr>
      </xdr:nvSpPr>
      <xdr:spPr bwMode="auto">
        <a:xfrm>
          <a:off x="8477250" y="28746450"/>
          <a:ext cx="0" cy="464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86" name="Line 85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87" name="Line 86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88" name="Line 87"/>
        <xdr:cNvSpPr>
          <a:spLocks noChangeShapeType="1"/>
        </xdr:cNvSpPr>
      </xdr:nvSpPr>
      <xdr:spPr bwMode="auto">
        <a:xfrm>
          <a:off x="66103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9" name="Line 88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0" name="Line 89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1" name="Line 90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2" name="Line 91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3" name="Line 92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4" name="Line 93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95" name="Line 94"/>
        <xdr:cNvSpPr>
          <a:spLocks noChangeShapeType="1"/>
        </xdr:cNvSpPr>
      </xdr:nvSpPr>
      <xdr:spPr bwMode="auto">
        <a:xfrm>
          <a:off x="8477250" y="28746450"/>
          <a:ext cx="0" cy="4629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96" name="Line 95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97" name="Line 96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98" name="Line 97"/>
        <xdr:cNvSpPr>
          <a:spLocks noChangeShapeType="1"/>
        </xdr:cNvSpPr>
      </xdr:nvSpPr>
      <xdr:spPr bwMode="auto">
        <a:xfrm>
          <a:off x="112776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99" name="Line 98"/>
        <xdr:cNvSpPr>
          <a:spLocks noChangeShapeType="1"/>
        </xdr:cNvSpPr>
      </xdr:nvSpPr>
      <xdr:spPr bwMode="auto">
        <a:xfrm>
          <a:off x="66103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00" name="Line 99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101" name="Line 100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02" name="Line 101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103" name="Line 102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04" name="Line 103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05" name="Line 104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06" name="Line 105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107" name="Line 106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108" name="Line 107"/>
        <xdr:cNvSpPr>
          <a:spLocks noChangeShapeType="1"/>
        </xdr:cNvSpPr>
      </xdr:nvSpPr>
      <xdr:spPr bwMode="auto">
        <a:xfrm>
          <a:off x="8477250" y="28746450"/>
          <a:ext cx="0" cy="4629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109" name="Line 108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110" name="Line 109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111" name="Line 110"/>
        <xdr:cNvSpPr>
          <a:spLocks noChangeShapeType="1"/>
        </xdr:cNvSpPr>
      </xdr:nvSpPr>
      <xdr:spPr bwMode="auto">
        <a:xfrm>
          <a:off x="112776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112" name="Line 111"/>
        <xdr:cNvSpPr>
          <a:spLocks noChangeShapeType="1"/>
        </xdr:cNvSpPr>
      </xdr:nvSpPr>
      <xdr:spPr bwMode="auto">
        <a:xfrm>
          <a:off x="66103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13" name="Line 112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114" name="Line 113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15" name="Line 114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116" name="Line 115"/>
        <xdr:cNvSpPr>
          <a:spLocks noChangeShapeType="1"/>
        </xdr:cNvSpPr>
      </xdr:nvSpPr>
      <xdr:spPr bwMode="auto">
        <a:xfrm>
          <a:off x="8477250" y="28746450"/>
          <a:ext cx="0" cy="4629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117" name="Line 116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118" name="Line 117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0</xdr:colOff>
      <xdr:row>276</xdr:row>
      <xdr:rowOff>0</xdr:rowOff>
    </xdr:to>
    <xdr:sp macro="" textlink="">
      <xdr:nvSpPr>
        <xdr:cNvPr id="119" name="Line 118"/>
        <xdr:cNvSpPr>
          <a:spLocks noChangeShapeType="1"/>
        </xdr:cNvSpPr>
      </xdr:nvSpPr>
      <xdr:spPr bwMode="auto">
        <a:xfrm>
          <a:off x="3810000" y="63093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276</xdr:row>
      <xdr:rowOff>0</xdr:rowOff>
    </xdr:from>
    <xdr:to>
      <xdr:col>16</xdr:col>
      <xdr:colOff>9525</xdr:colOff>
      <xdr:row>276</xdr:row>
      <xdr:rowOff>0</xdr:rowOff>
    </xdr:to>
    <xdr:sp macro="" textlink="">
      <xdr:nvSpPr>
        <xdr:cNvPr id="120" name="Line 119"/>
        <xdr:cNvSpPr>
          <a:spLocks noChangeShapeType="1"/>
        </xdr:cNvSpPr>
      </xdr:nvSpPr>
      <xdr:spPr bwMode="auto">
        <a:xfrm>
          <a:off x="7543800" y="630936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0</xdr:colOff>
      <xdr:row>276</xdr:row>
      <xdr:rowOff>0</xdr:rowOff>
    </xdr:to>
    <xdr:sp macro="" textlink="">
      <xdr:nvSpPr>
        <xdr:cNvPr id="121" name="Line 120"/>
        <xdr:cNvSpPr>
          <a:spLocks noChangeShapeType="1"/>
        </xdr:cNvSpPr>
      </xdr:nvSpPr>
      <xdr:spPr bwMode="auto">
        <a:xfrm>
          <a:off x="3810000" y="63093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276</xdr:row>
      <xdr:rowOff>0</xdr:rowOff>
    </xdr:from>
    <xdr:to>
      <xdr:col>16</xdr:col>
      <xdr:colOff>9525</xdr:colOff>
      <xdr:row>276</xdr:row>
      <xdr:rowOff>0</xdr:rowOff>
    </xdr:to>
    <xdr:sp macro="" textlink="">
      <xdr:nvSpPr>
        <xdr:cNvPr id="122" name="Line 121"/>
        <xdr:cNvSpPr>
          <a:spLocks noChangeShapeType="1"/>
        </xdr:cNvSpPr>
      </xdr:nvSpPr>
      <xdr:spPr bwMode="auto">
        <a:xfrm>
          <a:off x="7543800" y="630936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0</xdr:colOff>
      <xdr:row>276</xdr:row>
      <xdr:rowOff>0</xdr:rowOff>
    </xdr:to>
    <xdr:sp macro="" textlink="">
      <xdr:nvSpPr>
        <xdr:cNvPr id="123" name="Line 122"/>
        <xdr:cNvSpPr>
          <a:spLocks noChangeShapeType="1"/>
        </xdr:cNvSpPr>
      </xdr:nvSpPr>
      <xdr:spPr bwMode="auto">
        <a:xfrm>
          <a:off x="3810000" y="63093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276</xdr:row>
      <xdr:rowOff>0</xdr:rowOff>
    </xdr:from>
    <xdr:to>
      <xdr:col>16</xdr:col>
      <xdr:colOff>9525</xdr:colOff>
      <xdr:row>276</xdr:row>
      <xdr:rowOff>0</xdr:rowOff>
    </xdr:to>
    <xdr:sp macro="" textlink="">
      <xdr:nvSpPr>
        <xdr:cNvPr id="124" name="Line 123"/>
        <xdr:cNvSpPr>
          <a:spLocks noChangeShapeType="1"/>
        </xdr:cNvSpPr>
      </xdr:nvSpPr>
      <xdr:spPr bwMode="auto">
        <a:xfrm>
          <a:off x="7543800" y="630936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9525</xdr:colOff>
      <xdr:row>276</xdr:row>
      <xdr:rowOff>0</xdr:rowOff>
    </xdr:to>
    <xdr:sp macro="" textlink="">
      <xdr:nvSpPr>
        <xdr:cNvPr id="125" name="Line 124"/>
        <xdr:cNvSpPr>
          <a:spLocks noChangeShapeType="1"/>
        </xdr:cNvSpPr>
      </xdr:nvSpPr>
      <xdr:spPr bwMode="auto">
        <a:xfrm flipV="1">
          <a:off x="3810000" y="630936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276</xdr:row>
      <xdr:rowOff>0</xdr:rowOff>
    </xdr:from>
    <xdr:to>
      <xdr:col>14</xdr:col>
      <xdr:colOff>0</xdr:colOff>
      <xdr:row>276</xdr:row>
      <xdr:rowOff>0</xdr:rowOff>
    </xdr:to>
    <xdr:sp macro="" textlink="">
      <xdr:nvSpPr>
        <xdr:cNvPr id="126" name="Line 125"/>
        <xdr:cNvSpPr>
          <a:spLocks noChangeShapeType="1"/>
        </xdr:cNvSpPr>
      </xdr:nvSpPr>
      <xdr:spPr bwMode="auto">
        <a:xfrm>
          <a:off x="6610350" y="63093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9525</xdr:colOff>
      <xdr:row>276</xdr:row>
      <xdr:rowOff>0</xdr:rowOff>
    </xdr:to>
    <xdr:sp macro="" textlink="">
      <xdr:nvSpPr>
        <xdr:cNvPr id="127" name="Line 126"/>
        <xdr:cNvSpPr>
          <a:spLocks noChangeShapeType="1"/>
        </xdr:cNvSpPr>
      </xdr:nvSpPr>
      <xdr:spPr bwMode="auto">
        <a:xfrm flipV="1">
          <a:off x="3810000" y="630936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0</xdr:colOff>
      <xdr:row>276</xdr:row>
      <xdr:rowOff>0</xdr:rowOff>
    </xdr:to>
    <xdr:sp macro="" textlink="">
      <xdr:nvSpPr>
        <xdr:cNvPr id="128" name="Line 127"/>
        <xdr:cNvSpPr>
          <a:spLocks noChangeShapeType="1"/>
        </xdr:cNvSpPr>
      </xdr:nvSpPr>
      <xdr:spPr bwMode="auto">
        <a:xfrm>
          <a:off x="3810000" y="63093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276</xdr:row>
      <xdr:rowOff>0</xdr:rowOff>
    </xdr:from>
    <xdr:to>
      <xdr:col>20</xdr:col>
      <xdr:colOff>0</xdr:colOff>
      <xdr:row>276</xdr:row>
      <xdr:rowOff>0</xdr:rowOff>
    </xdr:to>
    <xdr:sp macro="" textlink="">
      <xdr:nvSpPr>
        <xdr:cNvPr id="129" name="Line 128"/>
        <xdr:cNvSpPr>
          <a:spLocks noChangeShapeType="1"/>
        </xdr:cNvSpPr>
      </xdr:nvSpPr>
      <xdr:spPr bwMode="auto">
        <a:xfrm>
          <a:off x="9410700" y="63093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130" name="Line 131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131" name="Line 132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132" name="Line 133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133" name="Line 134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134" name="Line 135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135" name="Line 136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136" name="Line 137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137" name="Line 138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138" name="Line 139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39" name="Line 140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140" name="Line 141"/>
        <xdr:cNvSpPr>
          <a:spLocks noChangeShapeType="1"/>
        </xdr:cNvSpPr>
      </xdr:nvSpPr>
      <xdr:spPr bwMode="auto">
        <a:xfrm>
          <a:off x="6610350" y="28822650"/>
          <a:ext cx="0" cy="4572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41" name="Line 142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142" name="Line 143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143" name="Line 144"/>
        <xdr:cNvSpPr>
          <a:spLocks noChangeShapeType="1"/>
        </xdr:cNvSpPr>
      </xdr:nvSpPr>
      <xdr:spPr bwMode="auto">
        <a:xfrm>
          <a:off x="8477250" y="28746450"/>
          <a:ext cx="0" cy="464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144" name="Line 145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145" name="Line 146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146" name="Line 147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147" name="Line 148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148" name="Line 149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149" name="Line 150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150" name="Line 151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151" name="Line 152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152" name="Line 153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153" name="Line 154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154" name="Line 155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55" name="Line 156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156" name="Line 157"/>
        <xdr:cNvSpPr>
          <a:spLocks noChangeShapeType="1"/>
        </xdr:cNvSpPr>
      </xdr:nvSpPr>
      <xdr:spPr bwMode="auto">
        <a:xfrm>
          <a:off x="6610350" y="28822650"/>
          <a:ext cx="0" cy="4572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57" name="Line 158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158" name="Line 159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159" name="Line 160"/>
        <xdr:cNvSpPr>
          <a:spLocks noChangeShapeType="1"/>
        </xdr:cNvSpPr>
      </xdr:nvSpPr>
      <xdr:spPr bwMode="auto">
        <a:xfrm>
          <a:off x="8477250" y="28746450"/>
          <a:ext cx="0" cy="464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160" name="Line 161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161" name="Line 162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162" name="Line 163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163" name="Line 164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164" name="Line 165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165" name="Line 166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166" name="Line 167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167" name="Line 168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168" name="Line 169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169" name="Line 170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170" name="Line 171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71" name="Line 172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172" name="Line 173"/>
        <xdr:cNvSpPr>
          <a:spLocks noChangeShapeType="1"/>
        </xdr:cNvSpPr>
      </xdr:nvSpPr>
      <xdr:spPr bwMode="auto">
        <a:xfrm>
          <a:off x="6610350" y="28822650"/>
          <a:ext cx="0" cy="4572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73" name="Line 174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174" name="Line 175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175" name="Line 176"/>
        <xdr:cNvSpPr>
          <a:spLocks noChangeShapeType="1"/>
        </xdr:cNvSpPr>
      </xdr:nvSpPr>
      <xdr:spPr bwMode="auto">
        <a:xfrm>
          <a:off x="8477250" y="28746450"/>
          <a:ext cx="0" cy="464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176" name="Line 177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177" name="Line 178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178" name="Line 179"/>
        <xdr:cNvSpPr>
          <a:spLocks noChangeShapeType="1"/>
        </xdr:cNvSpPr>
      </xdr:nvSpPr>
      <xdr:spPr bwMode="auto">
        <a:xfrm>
          <a:off x="66103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79" name="Line 180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180" name="Line 181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81" name="Line 182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182" name="Line 183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83" name="Line 184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84" name="Line 185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185" name="Line 186"/>
        <xdr:cNvSpPr>
          <a:spLocks noChangeShapeType="1"/>
        </xdr:cNvSpPr>
      </xdr:nvSpPr>
      <xdr:spPr bwMode="auto">
        <a:xfrm>
          <a:off x="8477250" y="28746450"/>
          <a:ext cx="0" cy="4629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186" name="Line 187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187" name="Line 188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188" name="Line 189"/>
        <xdr:cNvSpPr>
          <a:spLocks noChangeShapeType="1"/>
        </xdr:cNvSpPr>
      </xdr:nvSpPr>
      <xdr:spPr bwMode="auto">
        <a:xfrm>
          <a:off x="112776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0</xdr:colOff>
      <xdr:row>267</xdr:row>
      <xdr:rowOff>0</xdr:rowOff>
    </xdr:to>
    <xdr:sp macro="" textlink="">
      <xdr:nvSpPr>
        <xdr:cNvPr id="189" name="Line 190"/>
        <xdr:cNvSpPr>
          <a:spLocks noChangeShapeType="1"/>
        </xdr:cNvSpPr>
      </xdr:nvSpPr>
      <xdr:spPr bwMode="auto">
        <a:xfrm>
          <a:off x="3810000" y="6103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267</xdr:row>
      <xdr:rowOff>0</xdr:rowOff>
    </xdr:from>
    <xdr:to>
      <xdr:col>16</xdr:col>
      <xdr:colOff>9525</xdr:colOff>
      <xdr:row>267</xdr:row>
      <xdr:rowOff>0</xdr:rowOff>
    </xdr:to>
    <xdr:sp macro="" textlink="">
      <xdr:nvSpPr>
        <xdr:cNvPr id="190" name="Line 191"/>
        <xdr:cNvSpPr>
          <a:spLocks noChangeShapeType="1"/>
        </xdr:cNvSpPr>
      </xdr:nvSpPr>
      <xdr:spPr bwMode="auto">
        <a:xfrm>
          <a:off x="7543800" y="61036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0</xdr:colOff>
      <xdr:row>267</xdr:row>
      <xdr:rowOff>0</xdr:rowOff>
    </xdr:to>
    <xdr:sp macro="" textlink="">
      <xdr:nvSpPr>
        <xdr:cNvPr id="191" name="Line 192"/>
        <xdr:cNvSpPr>
          <a:spLocks noChangeShapeType="1"/>
        </xdr:cNvSpPr>
      </xdr:nvSpPr>
      <xdr:spPr bwMode="auto">
        <a:xfrm>
          <a:off x="3810000" y="6103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267</xdr:row>
      <xdr:rowOff>0</xdr:rowOff>
    </xdr:from>
    <xdr:to>
      <xdr:col>16</xdr:col>
      <xdr:colOff>9525</xdr:colOff>
      <xdr:row>267</xdr:row>
      <xdr:rowOff>0</xdr:rowOff>
    </xdr:to>
    <xdr:sp macro="" textlink="">
      <xdr:nvSpPr>
        <xdr:cNvPr id="192" name="Line 193"/>
        <xdr:cNvSpPr>
          <a:spLocks noChangeShapeType="1"/>
        </xdr:cNvSpPr>
      </xdr:nvSpPr>
      <xdr:spPr bwMode="auto">
        <a:xfrm>
          <a:off x="7543800" y="61036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0</xdr:colOff>
      <xdr:row>267</xdr:row>
      <xdr:rowOff>0</xdr:rowOff>
    </xdr:to>
    <xdr:sp macro="" textlink="">
      <xdr:nvSpPr>
        <xdr:cNvPr id="193" name="Line 194"/>
        <xdr:cNvSpPr>
          <a:spLocks noChangeShapeType="1"/>
        </xdr:cNvSpPr>
      </xdr:nvSpPr>
      <xdr:spPr bwMode="auto">
        <a:xfrm>
          <a:off x="3810000" y="6103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267</xdr:row>
      <xdr:rowOff>0</xdr:rowOff>
    </xdr:from>
    <xdr:to>
      <xdr:col>16</xdr:col>
      <xdr:colOff>9525</xdr:colOff>
      <xdr:row>267</xdr:row>
      <xdr:rowOff>0</xdr:rowOff>
    </xdr:to>
    <xdr:sp macro="" textlink="">
      <xdr:nvSpPr>
        <xdr:cNvPr id="194" name="Line 195"/>
        <xdr:cNvSpPr>
          <a:spLocks noChangeShapeType="1"/>
        </xdr:cNvSpPr>
      </xdr:nvSpPr>
      <xdr:spPr bwMode="auto">
        <a:xfrm>
          <a:off x="7543800" y="61036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9525</xdr:colOff>
      <xdr:row>267</xdr:row>
      <xdr:rowOff>0</xdr:rowOff>
    </xdr:to>
    <xdr:sp macro="" textlink="">
      <xdr:nvSpPr>
        <xdr:cNvPr id="195" name="Line 196"/>
        <xdr:cNvSpPr>
          <a:spLocks noChangeShapeType="1"/>
        </xdr:cNvSpPr>
      </xdr:nvSpPr>
      <xdr:spPr bwMode="auto">
        <a:xfrm flipV="1">
          <a:off x="3810000" y="61036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267</xdr:row>
      <xdr:rowOff>0</xdr:rowOff>
    </xdr:from>
    <xdr:to>
      <xdr:col>14</xdr:col>
      <xdr:colOff>0</xdr:colOff>
      <xdr:row>267</xdr:row>
      <xdr:rowOff>0</xdr:rowOff>
    </xdr:to>
    <xdr:sp macro="" textlink="">
      <xdr:nvSpPr>
        <xdr:cNvPr id="196" name="Line 197"/>
        <xdr:cNvSpPr>
          <a:spLocks noChangeShapeType="1"/>
        </xdr:cNvSpPr>
      </xdr:nvSpPr>
      <xdr:spPr bwMode="auto">
        <a:xfrm>
          <a:off x="6610350" y="6103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9525</xdr:colOff>
      <xdr:row>267</xdr:row>
      <xdr:rowOff>0</xdr:rowOff>
    </xdr:to>
    <xdr:sp macro="" textlink="">
      <xdr:nvSpPr>
        <xdr:cNvPr id="197" name="Line 198"/>
        <xdr:cNvSpPr>
          <a:spLocks noChangeShapeType="1"/>
        </xdr:cNvSpPr>
      </xdr:nvSpPr>
      <xdr:spPr bwMode="auto">
        <a:xfrm flipV="1">
          <a:off x="3810000" y="61036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0</xdr:colOff>
      <xdr:row>267</xdr:row>
      <xdr:rowOff>0</xdr:rowOff>
    </xdr:to>
    <xdr:sp macro="" textlink="">
      <xdr:nvSpPr>
        <xdr:cNvPr id="198" name="Line 199"/>
        <xdr:cNvSpPr>
          <a:spLocks noChangeShapeType="1"/>
        </xdr:cNvSpPr>
      </xdr:nvSpPr>
      <xdr:spPr bwMode="auto">
        <a:xfrm>
          <a:off x="3810000" y="6103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267</xdr:row>
      <xdr:rowOff>0</xdr:rowOff>
    </xdr:from>
    <xdr:to>
      <xdr:col>20</xdr:col>
      <xdr:colOff>0</xdr:colOff>
      <xdr:row>267</xdr:row>
      <xdr:rowOff>0</xdr:rowOff>
    </xdr:to>
    <xdr:sp macro="" textlink="">
      <xdr:nvSpPr>
        <xdr:cNvPr id="199" name="Line 200"/>
        <xdr:cNvSpPr>
          <a:spLocks noChangeShapeType="1"/>
        </xdr:cNvSpPr>
      </xdr:nvSpPr>
      <xdr:spPr bwMode="auto">
        <a:xfrm>
          <a:off x="9410700" y="6103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200" name="Line 201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201" name="Line 202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202" name="Line 203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203" name="Line 204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204" name="Line 205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205" name="Line 206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206" name="Line 207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207" name="Line 208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208" name="Line 209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09" name="Line 210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210" name="Line 211"/>
        <xdr:cNvSpPr>
          <a:spLocks noChangeShapeType="1"/>
        </xdr:cNvSpPr>
      </xdr:nvSpPr>
      <xdr:spPr bwMode="auto">
        <a:xfrm>
          <a:off x="6610350" y="28822650"/>
          <a:ext cx="0" cy="4572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11" name="Line 212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212" name="Line 213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213" name="Line 214"/>
        <xdr:cNvSpPr>
          <a:spLocks noChangeShapeType="1"/>
        </xdr:cNvSpPr>
      </xdr:nvSpPr>
      <xdr:spPr bwMode="auto">
        <a:xfrm>
          <a:off x="8477250" y="28746450"/>
          <a:ext cx="0" cy="464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214" name="Line 215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215" name="Line 216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216" name="Line 217"/>
        <xdr:cNvSpPr>
          <a:spLocks noChangeShapeType="1"/>
        </xdr:cNvSpPr>
      </xdr:nvSpPr>
      <xdr:spPr bwMode="auto">
        <a:xfrm>
          <a:off x="66103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17" name="Line 218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218" name="Line 219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19" name="Line 220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220" name="Line 221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21" name="Line 222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22" name="Line 223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223" name="Line 224"/>
        <xdr:cNvSpPr>
          <a:spLocks noChangeShapeType="1"/>
        </xdr:cNvSpPr>
      </xdr:nvSpPr>
      <xdr:spPr bwMode="auto">
        <a:xfrm>
          <a:off x="8477250" y="28746450"/>
          <a:ext cx="0" cy="4629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224" name="Line 225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225" name="Line 226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226" name="Line 227"/>
        <xdr:cNvSpPr>
          <a:spLocks noChangeShapeType="1"/>
        </xdr:cNvSpPr>
      </xdr:nvSpPr>
      <xdr:spPr bwMode="auto">
        <a:xfrm>
          <a:off x="112776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227" name="Line 228"/>
        <xdr:cNvSpPr>
          <a:spLocks noChangeShapeType="1"/>
        </xdr:cNvSpPr>
      </xdr:nvSpPr>
      <xdr:spPr bwMode="auto">
        <a:xfrm>
          <a:off x="66103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28" name="Line 229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229" name="Line 230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30" name="Line 231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231" name="Line 232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32" name="Line 233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33" name="Line 234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34" name="Line 235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235" name="Line 236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236" name="Line 237"/>
        <xdr:cNvSpPr>
          <a:spLocks noChangeShapeType="1"/>
        </xdr:cNvSpPr>
      </xdr:nvSpPr>
      <xdr:spPr bwMode="auto">
        <a:xfrm>
          <a:off x="8477250" y="28746450"/>
          <a:ext cx="0" cy="4629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237" name="Line 238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238" name="Line 239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239" name="Line 240"/>
        <xdr:cNvSpPr>
          <a:spLocks noChangeShapeType="1"/>
        </xdr:cNvSpPr>
      </xdr:nvSpPr>
      <xdr:spPr bwMode="auto">
        <a:xfrm>
          <a:off x="112776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240" name="Line 241"/>
        <xdr:cNvSpPr>
          <a:spLocks noChangeShapeType="1"/>
        </xdr:cNvSpPr>
      </xdr:nvSpPr>
      <xdr:spPr bwMode="auto">
        <a:xfrm>
          <a:off x="66103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41" name="Line 242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242" name="Line 243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43" name="Line 244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244" name="Line 245"/>
        <xdr:cNvSpPr>
          <a:spLocks noChangeShapeType="1"/>
        </xdr:cNvSpPr>
      </xdr:nvSpPr>
      <xdr:spPr bwMode="auto">
        <a:xfrm>
          <a:off x="8477250" y="28746450"/>
          <a:ext cx="0" cy="4629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245" name="Line 246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246" name="Line 247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0</xdr:colOff>
      <xdr:row>237</xdr:row>
      <xdr:rowOff>0</xdr:rowOff>
    </xdr:to>
    <xdr:sp macro="" textlink="">
      <xdr:nvSpPr>
        <xdr:cNvPr id="247" name="Line 248"/>
        <xdr:cNvSpPr>
          <a:spLocks noChangeShapeType="1"/>
        </xdr:cNvSpPr>
      </xdr:nvSpPr>
      <xdr:spPr bwMode="auto">
        <a:xfrm>
          <a:off x="3810000" y="54178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237</xdr:row>
      <xdr:rowOff>0</xdr:rowOff>
    </xdr:from>
    <xdr:to>
      <xdr:col>16</xdr:col>
      <xdr:colOff>9525</xdr:colOff>
      <xdr:row>237</xdr:row>
      <xdr:rowOff>0</xdr:rowOff>
    </xdr:to>
    <xdr:sp macro="" textlink="">
      <xdr:nvSpPr>
        <xdr:cNvPr id="248" name="Line 249"/>
        <xdr:cNvSpPr>
          <a:spLocks noChangeShapeType="1"/>
        </xdr:cNvSpPr>
      </xdr:nvSpPr>
      <xdr:spPr bwMode="auto">
        <a:xfrm>
          <a:off x="7543800" y="54178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0</xdr:colOff>
      <xdr:row>237</xdr:row>
      <xdr:rowOff>0</xdr:rowOff>
    </xdr:to>
    <xdr:sp macro="" textlink="">
      <xdr:nvSpPr>
        <xdr:cNvPr id="249" name="Line 250"/>
        <xdr:cNvSpPr>
          <a:spLocks noChangeShapeType="1"/>
        </xdr:cNvSpPr>
      </xdr:nvSpPr>
      <xdr:spPr bwMode="auto">
        <a:xfrm>
          <a:off x="3810000" y="54178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237</xdr:row>
      <xdr:rowOff>0</xdr:rowOff>
    </xdr:from>
    <xdr:to>
      <xdr:col>16</xdr:col>
      <xdr:colOff>9525</xdr:colOff>
      <xdr:row>237</xdr:row>
      <xdr:rowOff>0</xdr:rowOff>
    </xdr:to>
    <xdr:sp macro="" textlink="">
      <xdr:nvSpPr>
        <xdr:cNvPr id="250" name="Line 251"/>
        <xdr:cNvSpPr>
          <a:spLocks noChangeShapeType="1"/>
        </xdr:cNvSpPr>
      </xdr:nvSpPr>
      <xdr:spPr bwMode="auto">
        <a:xfrm>
          <a:off x="7543800" y="54178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0</xdr:colOff>
      <xdr:row>237</xdr:row>
      <xdr:rowOff>0</xdr:rowOff>
    </xdr:to>
    <xdr:sp macro="" textlink="">
      <xdr:nvSpPr>
        <xdr:cNvPr id="251" name="Line 252"/>
        <xdr:cNvSpPr>
          <a:spLocks noChangeShapeType="1"/>
        </xdr:cNvSpPr>
      </xdr:nvSpPr>
      <xdr:spPr bwMode="auto">
        <a:xfrm>
          <a:off x="3810000" y="54178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237</xdr:row>
      <xdr:rowOff>0</xdr:rowOff>
    </xdr:from>
    <xdr:to>
      <xdr:col>16</xdr:col>
      <xdr:colOff>9525</xdr:colOff>
      <xdr:row>237</xdr:row>
      <xdr:rowOff>0</xdr:rowOff>
    </xdr:to>
    <xdr:sp macro="" textlink="">
      <xdr:nvSpPr>
        <xdr:cNvPr id="252" name="Line 253"/>
        <xdr:cNvSpPr>
          <a:spLocks noChangeShapeType="1"/>
        </xdr:cNvSpPr>
      </xdr:nvSpPr>
      <xdr:spPr bwMode="auto">
        <a:xfrm>
          <a:off x="7543800" y="54178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9525</xdr:colOff>
      <xdr:row>237</xdr:row>
      <xdr:rowOff>0</xdr:rowOff>
    </xdr:to>
    <xdr:sp macro="" textlink="">
      <xdr:nvSpPr>
        <xdr:cNvPr id="253" name="Line 254"/>
        <xdr:cNvSpPr>
          <a:spLocks noChangeShapeType="1"/>
        </xdr:cNvSpPr>
      </xdr:nvSpPr>
      <xdr:spPr bwMode="auto">
        <a:xfrm flipV="1">
          <a:off x="3810000" y="54178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237</xdr:row>
      <xdr:rowOff>0</xdr:rowOff>
    </xdr:from>
    <xdr:to>
      <xdr:col>14</xdr:col>
      <xdr:colOff>0</xdr:colOff>
      <xdr:row>237</xdr:row>
      <xdr:rowOff>0</xdr:rowOff>
    </xdr:to>
    <xdr:sp macro="" textlink="">
      <xdr:nvSpPr>
        <xdr:cNvPr id="254" name="Line 255"/>
        <xdr:cNvSpPr>
          <a:spLocks noChangeShapeType="1"/>
        </xdr:cNvSpPr>
      </xdr:nvSpPr>
      <xdr:spPr bwMode="auto">
        <a:xfrm>
          <a:off x="6610350" y="54178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9525</xdr:colOff>
      <xdr:row>237</xdr:row>
      <xdr:rowOff>0</xdr:rowOff>
    </xdr:to>
    <xdr:sp macro="" textlink="">
      <xdr:nvSpPr>
        <xdr:cNvPr id="255" name="Line 256"/>
        <xdr:cNvSpPr>
          <a:spLocks noChangeShapeType="1"/>
        </xdr:cNvSpPr>
      </xdr:nvSpPr>
      <xdr:spPr bwMode="auto">
        <a:xfrm flipV="1">
          <a:off x="3810000" y="54178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0</xdr:colOff>
      <xdr:row>237</xdr:row>
      <xdr:rowOff>0</xdr:rowOff>
    </xdr:to>
    <xdr:sp macro="" textlink="">
      <xdr:nvSpPr>
        <xdr:cNvPr id="256" name="Line 257"/>
        <xdr:cNvSpPr>
          <a:spLocks noChangeShapeType="1"/>
        </xdr:cNvSpPr>
      </xdr:nvSpPr>
      <xdr:spPr bwMode="auto">
        <a:xfrm>
          <a:off x="3810000" y="54178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237</xdr:row>
      <xdr:rowOff>0</xdr:rowOff>
    </xdr:from>
    <xdr:to>
      <xdr:col>20</xdr:col>
      <xdr:colOff>0</xdr:colOff>
      <xdr:row>237</xdr:row>
      <xdr:rowOff>0</xdr:rowOff>
    </xdr:to>
    <xdr:sp macro="" textlink="">
      <xdr:nvSpPr>
        <xdr:cNvPr id="257" name="Line 258"/>
        <xdr:cNvSpPr>
          <a:spLocks noChangeShapeType="1"/>
        </xdr:cNvSpPr>
      </xdr:nvSpPr>
      <xdr:spPr bwMode="auto">
        <a:xfrm>
          <a:off x="9410700" y="54178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258" name="Line 259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259" name="Line 260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260" name="Line 261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261" name="Line 262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262" name="Line 263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263" name="Line 264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264" name="Line 265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265" name="Line 266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266" name="Line 267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267" name="Line 268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268" name="Line 269"/>
        <xdr:cNvSpPr>
          <a:spLocks noChangeShapeType="1"/>
        </xdr:cNvSpPr>
      </xdr:nvSpPr>
      <xdr:spPr bwMode="auto">
        <a:xfrm>
          <a:off x="6610350" y="38862000"/>
          <a:ext cx="0" cy="4362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269" name="Line 270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270" name="Line 271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271" name="Line 272"/>
        <xdr:cNvSpPr>
          <a:spLocks noChangeShapeType="1"/>
        </xdr:cNvSpPr>
      </xdr:nvSpPr>
      <xdr:spPr bwMode="auto">
        <a:xfrm>
          <a:off x="8477250" y="38347650"/>
          <a:ext cx="0" cy="4876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272" name="Line 273"/>
        <xdr:cNvSpPr>
          <a:spLocks noChangeShapeType="1"/>
        </xdr:cNvSpPr>
      </xdr:nvSpPr>
      <xdr:spPr bwMode="auto">
        <a:xfrm>
          <a:off x="94107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273" name="Line 274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274" name="Line 275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275" name="Line 276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276" name="Line 277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277" name="Line 278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278" name="Line 279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279" name="Line 280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280" name="Line 281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281" name="Line 282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282" name="Line 283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283" name="Line 284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284" name="Line 285"/>
        <xdr:cNvSpPr>
          <a:spLocks noChangeShapeType="1"/>
        </xdr:cNvSpPr>
      </xdr:nvSpPr>
      <xdr:spPr bwMode="auto">
        <a:xfrm>
          <a:off x="6610350" y="38862000"/>
          <a:ext cx="0" cy="4362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285" name="Line 286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286" name="Line 287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287" name="Line 288"/>
        <xdr:cNvSpPr>
          <a:spLocks noChangeShapeType="1"/>
        </xdr:cNvSpPr>
      </xdr:nvSpPr>
      <xdr:spPr bwMode="auto">
        <a:xfrm>
          <a:off x="8477250" y="38347650"/>
          <a:ext cx="0" cy="4876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288" name="Line 289"/>
        <xdr:cNvSpPr>
          <a:spLocks noChangeShapeType="1"/>
        </xdr:cNvSpPr>
      </xdr:nvSpPr>
      <xdr:spPr bwMode="auto">
        <a:xfrm>
          <a:off x="94107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289" name="Line 290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290" name="Line 291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291" name="Line 292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292" name="Line 293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293" name="Line 294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294" name="Line 295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295" name="Line 296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296" name="Line 297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297" name="Line 298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298" name="Line 299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299" name="Line 300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300" name="Line 301"/>
        <xdr:cNvSpPr>
          <a:spLocks noChangeShapeType="1"/>
        </xdr:cNvSpPr>
      </xdr:nvSpPr>
      <xdr:spPr bwMode="auto">
        <a:xfrm>
          <a:off x="6610350" y="38862000"/>
          <a:ext cx="0" cy="4362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01" name="Line 302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302" name="Line 303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303" name="Line 304"/>
        <xdr:cNvSpPr>
          <a:spLocks noChangeShapeType="1"/>
        </xdr:cNvSpPr>
      </xdr:nvSpPr>
      <xdr:spPr bwMode="auto">
        <a:xfrm>
          <a:off x="8477250" y="38347650"/>
          <a:ext cx="0" cy="4876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304" name="Line 305"/>
        <xdr:cNvSpPr>
          <a:spLocks noChangeShapeType="1"/>
        </xdr:cNvSpPr>
      </xdr:nvSpPr>
      <xdr:spPr bwMode="auto">
        <a:xfrm>
          <a:off x="94107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305" name="Line 306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306" name="Line 307"/>
        <xdr:cNvSpPr>
          <a:spLocks noChangeShapeType="1"/>
        </xdr:cNvSpPr>
      </xdr:nvSpPr>
      <xdr:spPr bwMode="auto">
        <a:xfrm>
          <a:off x="66103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07" name="Line 308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308" name="Line 309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09" name="Line 310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310" name="Line 311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11" name="Line 312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12" name="Line 313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313" name="Line 314"/>
        <xdr:cNvSpPr>
          <a:spLocks noChangeShapeType="1"/>
        </xdr:cNvSpPr>
      </xdr:nvSpPr>
      <xdr:spPr bwMode="auto">
        <a:xfrm>
          <a:off x="8477250" y="38347650"/>
          <a:ext cx="0" cy="485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314" name="Line 315"/>
        <xdr:cNvSpPr>
          <a:spLocks noChangeShapeType="1"/>
        </xdr:cNvSpPr>
      </xdr:nvSpPr>
      <xdr:spPr bwMode="auto">
        <a:xfrm>
          <a:off x="94107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315" name="Line 316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316" name="Line 317"/>
        <xdr:cNvSpPr>
          <a:spLocks noChangeShapeType="1"/>
        </xdr:cNvSpPr>
      </xdr:nvSpPr>
      <xdr:spPr bwMode="auto">
        <a:xfrm>
          <a:off x="112776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317" name="Line 318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318" name="Line 319"/>
        <xdr:cNvSpPr>
          <a:spLocks noChangeShapeType="1"/>
        </xdr:cNvSpPr>
      </xdr:nvSpPr>
      <xdr:spPr bwMode="auto">
        <a:xfrm>
          <a:off x="75438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319" name="Line 320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320" name="Line 321"/>
        <xdr:cNvSpPr>
          <a:spLocks noChangeShapeType="1"/>
        </xdr:cNvSpPr>
      </xdr:nvSpPr>
      <xdr:spPr bwMode="auto">
        <a:xfrm>
          <a:off x="75438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321" name="Line 322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322" name="Line 323"/>
        <xdr:cNvSpPr>
          <a:spLocks noChangeShapeType="1"/>
        </xdr:cNvSpPr>
      </xdr:nvSpPr>
      <xdr:spPr bwMode="auto">
        <a:xfrm>
          <a:off x="75438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323" name="Line 324"/>
        <xdr:cNvSpPr>
          <a:spLocks noChangeShapeType="1"/>
        </xdr:cNvSpPr>
      </xdr:nvSpPr>
      <xdr:spPr bwMode="auto">
        <a:xfrm flipV="1">
          <a:off x="38100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282</xdr:row>
      <xdr:rowOff>0</xdr:rowOff>
    </xdr:from>
    <xdr:to>
      <xdr:col>14</xdr:col>
      <xdr:colOff>0</xdr:colOff>
      <xdr:row>282</xdr:row>
      <xdr:rowOff>0</xdr:rowOff>
    </xdr:to>
    <xdr:sp macro="" textlink="">
      <xdr:nvSpPr>
        <xdr:cNvPr id="324" name="Line 325"/>
        <xdr:cNvSpPr>
          <a:spLocks noChangeShapeType="1"/>
        </xdr:cNvSpPr>
      </xdr:nvSpPr>
      <xdr:spPr bwMode="auto">
        <a:xfrm>
          <a:off x="661035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325" name="Line 326"/>
        <xdr:cNvSpPr>
          <a:spLocks noChangeShapeType="1"/>
        </xdr:cNvSpPr>
      </xdr:nvSpPr>
      <xdr:spPr bwMode="auto">
        <a:xfrm flipV="1">
          <a:off x="38100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326" name="Line 327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282</xdr:row>
      <xdr:rowOff>0</xdr:rowOff>
    </xdr:from>
    <xdr:to>
      <xdr:col>20</xdr:col>
      <xdr:colOff>0</xdr:colOff>
      <xdr:row>282</xdr:row>
      <xdr:rowOff>0</xdr:rowOff>
    </xdr:to>
    <xdr:sp macro="" textlink="">
      <xdr:nvSpPr>
        <xdr:cNvPr id="327" name="Line 328"/>
        <xdr:cNvSpPr>
          <a:spLocks noChangeShapeType="1"/>
        </xdr:cNvSpPr>
      </xdr:nvSpPr>
      <xdr:spPr bwMode="auto">
        <a:xfrm>
          <a:off x="94107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328" name="Line 329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329" name="Line 330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330" name="Line 331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331" name="Line 332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332" name="Line 333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333" name="Line 334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334" name="Line 335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335" name="Line 336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336" name="Line 337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37" name="Line 338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338" name="Line 339"/>
        <xdr:cNvSpPr>
          <a:spLocks noChangeShapeType="1"/>
        </xdr:cNvSpPr>
      </xdr:nvSpPr>
      <xdr:spPr bwMode="auto">
        <a:xfrm>
          <a:off x="6610350" y="38862000"/>
          <a:ext cx="0" cy="4362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39" name="Line 340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340" name="Line 341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341" name="Line 342"/>
        <xdr:cNvSpPr>
          <a:spLocks noChangeShapeType="1"/>
        </xdr:cNvSpPr>
      </xdr:nvSpPr>
      <xdr:spPr bwMode="auto">
        <a:xfrm>
          <a:off x="8477250" y="38347650"/>
          <a:ext cx="0" cy="4876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342" name="Line 343"/>
        <xdr:cNvSpPr>
          <a:spLocks noChangeShapeType="1"/>
        </xdr:cNvSpPr>
      </xdr:nvSpPr>
      <xdr:spPr bwMode="auto">
        <a:xfrm>
          <a:off x="94107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343" name="Line 344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344" name="Line 345"/>
        <xdr:cNvSpPr>
          <a:spLocks noChangeShapeType="1"/>
        </xdr:cNvSpPr>
      </xdr:nvSpPr>
      <xdr:spPr bwMode="auto">
        <a:xfrm>
          <a:off x="66103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45" name="Line 346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346" name="Line 347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47" name="Line 348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348" name="Line 349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49" name="Line 350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50" name="Line 351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351" name="Line 352"/>
        <xdr:cNvSpPr>
          <a:spLocks noChangeShapeType="1"/>
        </xdr:cNvSpPr>
      </xdr:nvSpPr>
      <xdr:spPr bwMode="auto">
        <a:xfrm>
          <a:off x="8477250" y="38347650"/>
          <a:ext cx="0" cy="485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352" name="Line 353"/>
        <xdr:cNvSpPr>
          <a:spLocks noChangeShapeType="1"/>
        </xdr:cNvSpPr>
      </xdr:nvSpPr>
      <xdr:spPr bwMode="auto">
        <a:xfrm>
          <a:off x="94107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353" name="Line 354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354" name="Line 355"/>
        <xdr:cNvSpPr>
          <a:spLocks noChangeShapeType="1"/>
        </xdr:cNvSpPr>
      </xdr:nvSpPr>
      <xdr:spPr bwMode="auto">
        <a:xfrm>
          <a:off x="112776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355" name="Line 356"/>
        <xdr:cNvSpPr>
          <a:spLocks noChangeShapeType="1"/>
        </xdr:cNvSpPr>
      </xdr:nvSpPr>
      <xdr:spPr bwMode="auto">
        <a:xfrm>
          <a:off x="66103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56" name="Line 357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357" name="Line 358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58" name="Line 359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359" name="Line 360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60" name="Line 361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61" name="Line 362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62" name="Line 363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363" name="Line 364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364" name="Line 365"/>
        <xdr:cNvSpPr>
          <a:spLocks noChangeShapeType="1"/>
        </xdr:cNvSpPr>
      </xdr:nvSpPr>
      <xdr:spPr bwMode="auto">
        <a:xfrm>
          <a:off x="8477250" y="38347650"/>
          <a:ext cx="0" cy="485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365" name="Line 366"/>
        <xdr:cNvSpPr>
          <a:spLocks noChangeShapeType="1"/>
        </xdr:cNvSpPr>
      </xdr:nvSpPr>
      <xdr:spPr bwMode="auto">
        <a:xfrm>
          <a:off x="94107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366" name="Line 367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367" name="Line 368"/>
        <xdr:cNvSpPr>
          <a:spLocks noChangeShapeType="1"/>
        </xdr:cNvSpPr>
      </xdr:nvSpPr>
      <xdr:spPr bwMode="auto">
        <a:xfrm>
          <a:off x="112776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368" name="Line 369"/>
        <xdr:cNvSpPr>
          <a:spLocks noChangeShapeType="1"/>
        </xdr:cNvSpPr>
      </xdr:nvSpPr>
      <xdr:spPr bwMode="auto">
        <a:xfrm>
          <a:off x="66103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69" name="Line 370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370" name="Line 371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71" name="Line 372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372" name="Line 373"/>
        <xdr:cNvSpPr>
          <a:spLocks noChangeShapeType="1"/>
        </xdr:cNvSpPr>
      </xdr:nvSpPr>
      <xdr:spPr bwMode="auto">
        <a:xfrm>
          <a:off x="8477250" y="38347650"/>
          <a:ext cx="0" cy="485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373" name="Line 374"/>
        <xdr:cNvSpPr>
          <a:spLocks noChangeShapeType="1"/>
        </xdr:cNvSpPr>
      </xdr:nvSpPr>
      <xdr:spPr bwMode="auto">
        <a:xfrm>
          <a:off x="94107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374" name="Line 375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375" name="Line 376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376" name="Line 377"/>
        <xdr:cNvSpPr>
          <a:spLocks noChangeShapeType="1"/>
        </xdr:cNvSpPr>
      </xdr:nvSpPr>
      <xdr:spPr bwMode="auto">
        <a:xfrm>
          <a:off x="75438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377" name="Line 378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378" name="Line 379"/>
        <xdr:cNvSpPr>
          <a:spLocks noChangeShapeType="1"/>
        </xdr:cNvSpPr>
      </xdr:nvSpPr>
      <xdr:spPr bwMode="auto">
        <a:xfrm>
          <a:off x="75438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379" name="Line 380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380" name="Line 381"/>
        <xdr:cNvSpPr>
          <a:spLocks noChangeShapeType="1"/>
        </xdr:cNvSpPr>
      </xdr:nvSpPr>
      <xdr:spPr bwMode="auto">
        <a:xfrm>
          <a:off x="75438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381" name="Line 382"/>
        <xdr:cNvSpPr>
          <a:spLocks noChangeShapeType="1"/>
        </xdr:cNvSpPr>
      </xdr:nvSpPr>
      <xdr:spPr bwMode="auto">
        <a:xfrm flipV="1">
          <a:off x="38100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282</xdr:row>
      <xdr:rowOff>0</xdr:rowOff>
    </xdr:from>
    <xdr:to>
      <xdr:col>14</xdr:col>
      <xdr:colOff>0</xdr:colOff>
      <xdr:row>282</xdr:row>
      <xdr:rowOff>0</xdr:rowOff>
    </xdr:to>
    <xdr:sp macro="" textlink="">
      <xdr:nvSpPr>
        <xdr:cNvPr id="382" name="Line 383"/>
        <xdr:cNvSpPr>
          <a:spLocks noChangeShapeType="1"/>
        </xdr:cNvSpPr>
      </xdr:nvSpPr>
      <xdr:spPr bwMode="auto">
        <a:xfrm>
          <a:off x="661035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383" name="Line 384"/>
        <xdr:cNvSpPr>
          <a:spLocks noChangeShapeType="1"/>
        </xdr:cNvSpPr>
      </xdr:nvSpPr>
      <xdr:spPr bwMode="auto">
        <a:xfrm flipV="1">
          <a:off x="38100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384" name="Line 385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282</xdr:row>
      <xdr:rowOff>0</xdr:rowOff>
    </xdr:from>
    <xdr:to>
      <xdr:col>20</xdr:col>
      <xdr:colOff>0</xdr:colOff>
      <xdr:row>282</xdr:row>
      <xdr:rowOff>0</xdr:rowOff>
    </xdr:to>
    <xdr:sp macro="" textlink="">
      <xdr:nvSpPr>
        <xdr:cNvPr id="385" name="Line 386"/>
        <xdr:cNvSpPr>
          <a:spLocks noChangeShapeType="1"/>
        </xdr:cNvSpPr>
      </xdr:nvSpPr>
      <xdr:spPr bwMode="auto">
        <a:xfrm>
          <a:off x="94107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386" name="Line 387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387" name="Line 388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388" name="Line 389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389" name="Line 390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390" name="Line 391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391" name="Line 392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392" name="Line 393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393" name="Line 394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394" name="Line 395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395" name="Line 396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396" name="Line 397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397" name="Line 398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398" name="Line 399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399" name="Line 400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400" name="Line 401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401" name="Line 402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402" name="Line 403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403" name="Line 404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404" name="Line 405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405" name="Line 406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406" name="Line 407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407" name="Line 408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408" name="Line 409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409" name="Line 410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410" name="Line 411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411" name="Line 412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412" name="Line 413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413" name="Line 414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414" name="Line 415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415" name="Line 416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416" name="Line 417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417" name="Line 418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418" name="Line 419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419" name="Line 420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420" name="Line 421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421" name="Line 422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422" name="Line 423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423" name="Line 424"/>
        <xdr:cNvSpPr>
          <a:spLocks noChangeShapeType="1"/>
        </xdr:cNvSpPr>
      </xdr:nvSpPr>
      <xdr:spPr bwMode="auto">
        <a:xfrm>
          <a:off x="75438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424" name="Line 425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425" name="Line 426"/>
        <xdr:cNvSpPr>
          <a:spLocks noChangeShapeType="1"/>
        </xdr:cNvSpPr>
      </xdr:nvSpPr>
      <xdr:spPr bwMode="auto">
        <a:xfrm>
          <a:off x="75438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426" name="Line 427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427" name="Line 428"/>
        <xdr:cNvSpPr>
          <a:spLocks noChangeShapeType="1"/>
        </xdr:cNvSpPr>
      </xdr:nvSpPr>
      <xdr:spPr bwMode="auto">
        <a:xfrm>
          <a:off x="75438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428" name="Line 429"/>
        <xdr:cNvSpPr>
          <a:spLocks noChangeShapeType="1"/>
        </xdr:cNvSpPr>
      </xdr:nvSpPr>
      <xdr:spPr bwMode="auto">
        <a:xfrm flipV="1">
          <a:off x="38100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354</xdr:row>
      <xdr:rowOff>0</xdr:rowOff>
    </xdr:from>
    <xdr:to>
      <xdr:col>14</xdr:col>
      <xdr:colOff>0</xdr:colOff>
      <xdr:row>354</xdr:row>
      <xdr:rowOff>0</xdr:rowOff>
    </xdr:to>
    <xdr:sp macro="" textlink="">
      <xdr:nvSpPr>
        <xdr:cNvPr id="429" name="Line 430"/>
        <xdr:cNvSpPr>
          <a:spLocks noChangeShapeType="1"/>
        </xdr:cNvSpPr>
      </xdr:nvSpPr>
      <xdr:spPr bwMode="auto">
        <a:xfrm>
          <a:off x="661035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430" name="Line 431"/>
        <xdr:cNvSpPr>
          <a:spLocks noChangeShapeType="1"/>
        </xdr:cNvSpPr>
      </xdr:nvSpPr>
      <xdr:spPr bwMode="auto">
        <a:xfrm flipV="1">
          <a:off x="38100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431" name="Line 432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354</xdr:row>
      <xdr:rowOff>0</xdr:rowOff>
    </xdr:from>
    <xdr:to>
      <xdr:col>20</xdr:col>
      <xdr:colOff>0</xdr:colOff>
      <xdr:row>354</xdr:row>
      <xdr:rowOff>0</xdr:rowOff>
    </xdr:to>
    <xdr:sp macro="" textlink="">
      <xdr:nvSpPr>
        <xdr:cNvPr id="432" name="Line 433"/>
        <xdr:cNvSpPr>
          <a:spLocks noChangeShapeType="1"/>
        </xdr:cNvSpPr>
      </xdr:nvSpPr>
      <xdr:spPr bwMode="auto">
        <a:xfrm>
          <a:off x="94107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433" name="Line 434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434" name="Line 435"/>
        <xdr:cNvSpPr>
          <a:spLocks noChangeShapeType="1"/>
        </xdr:cNvSpPr>
      </xdr:nvSpPr>
      <xdr:spPr bwMode="auto">
        <a:xfrm>
          <a:off x="75438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435" name="Line 436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436" name="Line 437"/>
        <xdr:cNvSpPr>
          <a:spLocks noChangeShapeType="1"/>
        </xdr:cNvSpPr>
      </xdr:nvSpPr>
      <xdr:spPr bwMode="auto">
        <a:xfrm>
          <a:off x="75438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437" name="Line 438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438" name="Line 439"/>
        <xdr:cNvSpPr>
          <a:spLocks noChangeShapeType="1"/>
        </xdr:cNvSpPr>
      </xdr:nvSpPr>
      <xdr:spPr bwMode="auto">
        <a:xfrm>
          <a:off x="75438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439" name="Line 440"/>
        <xdr:cNvSpPr>
          <a:spLocks noChangeShapeType="1"/>
        </xdr:cNvSpPr>
      </xdr:nvSpPr>
      <xdr:spPr bwMode="auto">
        <a:xfrm flipV="1">
          <a:off x="38100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345</xdr:row>
      <xdr:rowOff>0</xdr:rowOff>
    </xdr:from>
    <xdr:to>
      <xdr:col>14</xdr:col>
      <xdr:colOff>0</xdr:colOff>
      <xdr:row>345</xdr:row>
      <xdr:rowOff>0</xdr:rowOff>
    </xdr:to>
    <xdr:sp macro="" textlink="">
      <xdr:nvSpPr>
        <xdr:cNvPr id="440" name="Line 441"/>
        <xdr:cNvSpPr>
          <a:spLocks noChangeShapeType="1"/>
        </xdr:cNvSpPr>
      </xdr:nvSpPr>
      <xdr:spPr bwMode="auto">
        <a:xfrm>
          <a:off x="661035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441" name="Line 442"/>
        <xdr:cNvSpPr>
          <a:spLocks noChangeShapeType="1"/>
        </xdr:cNvSpPr>
      </xdr:nvSpPr>
      <xdr:spPr bwMode="auto">
        <a:xfrm flipV="1">
          <a:off x="38100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442" name="Line 443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345</xdr:row>
      <xdr:rowOff>0</xdr:rowOff>
    </xdr:from>
    <xdr:to>
      <xdr:col>20</xdr:col>
      <xdr:colOff>0</xdr:colOff>
      <xdr:row>345</xdr:row>
      <xdr:rowOff>0</xdr:rowOff>
    </xdr:to>
    <xdr:sp macro="" textlink="">
      <xdr:nvSpPr>
        <xdr:cNvPr id="443" name="Line 444"/>
        <xdr:cNvSpPr>
          <a:spLocks noChangeShapeType="1"/>
        </xdr:cNvSpPr>
      </xdr:nvSpPr>
      <xdr:spPr bwMode="auto">
        <a:xfrm>
          <a:off x="94107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444" name="Line 447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445" name="Line 448"/>
        <xdr:cNvSpPr>
          <a:spLocks noChangeShapeType="1"/>
        </xdr:cNvSpPr>
      </xdr:nvSpPr>
      <xdr:spPr bwMode="auto">
        <a:xfrm>
          <a:off x="75438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446" name="Line 449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447" name="Line 450"/>
        <xdr:cNvSpPr>
          <a:spLocks noChangeShapeType="1"/>
        </xdr:cNvSpPr>
      </xdr:nvSpPr>
      <xdr:spPr bwMode="auto">
        <a:xfrm>
          <a:off x="75438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448" name="Line 451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449" name="Line 452"/>
        <xdr:cNvSpPr>
          <a:spLocks noChangeShapeType="1"/>
        </xdr:cNvSpPr>
      </xdr:nvSpPr>
      <xdr:spPr bwMode="auto">
        <a:xfrm>
          <a:off x="75438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450" name="Line 453"/>
        <xdr:cNvSpPr>
          <a:spLocks noChangeShapeType="1"/>
        </xdr:cNvSpPr>
      </xdr:nvSpPr>
      <xdr:spPr bwMode="auto">
        <a:xfrm flipV="1">
          <a:off x="38100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354</xdr:row>
      <xdr:rowOff>0</xdr:rowOff>
    </xdr:from>
    <xdr:to>
      <xdr:col>14</xdr:col>
      <xdr:colOff>0</xdr:colOff>
      <xdr:row>354</xdr:row>
      <xdr:rowOff>0</xdr:rowOff>
    </xdr:to>
    <xdr:sp macro="" textlink="">
      <xdr:nvSpPr>
        <xdr:cNvPr id="451" name="Line 454"/>
        <xdr:cNvSpPr>
          <a:spLocks noChangeShapeType="1"/>
        </xdr:cNvSpPr>
      </xdr:nvSpPr>
      <xdr:spPr bwMode="auto">
        <a:xfrm>
          <a:off x="661035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452" name="Line 455"/>
        <xdr:cNvSpPr>
          <a:spLocks noChangeShapeType="1"/>
        </xdr:cNvSpPr>
      </xdr:nvSpPr>
      <xdr:spPr bwMode="auto">
        <a:xfrm flipV="1">
          <a:off x="38100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453" name="Line 456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354</xdr:row>
      <xdr:rowOff>0</xdr:rowOff>
    </xdr:from>
    <xdr:to>
      <xdr:col>20</xdr:col>
      <xdr:colOff>0</xdr:colOff>
      <xdr:row>354</xdr:row>
      <xdr:rowOff>0</xdr:rowOff>
    </xdr:to>
    <xdr:sp macro="" textlink="">
      <xdr:nvSpPr>
        <xdr:cNvPr id="454" name="Line 457"/>
        <xdr:cNvSpPr>
          <a:spLocks noChangeShapeType="1"/>
        </xdr:cNvSpPr>
      </xdr:nvSpPr>
      <xdr:spPr bwMode="auto">
        <a:xfrm>
          <a:off x="94107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455" name="Line 458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456" name="Line 459"/>
        <xdr:cNvSpPr>
          <a:spLocks noChangeShapeType="1"/>
        </xdr:cNvSpPr>
      </xdr:nvSpPr>
      <xdr:spPr bwMode="auto">
        <a:xfrm>
          <a:off x="75438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457" name="Line 460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458" name="Line 461"/>
        <xdr:cNvSpPr>
          <a:spLocks noChangeShapeType="1"/>
        </xdr:cNvSpPr>
      </xdr:nvSpPr>
      <xdr:spPr bwMode="auto">
        <a:xfrm>
          <a:off x="75438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459" name="Line 462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460" name="Line 463"/>
        <xdr:cNvSpPr>
          <a:spLocks noChangeShapeType="1"/>
        </xdr:cNvSpPr>
      </xdr:nvSpPr>
      <xdr:spPr bwMode="auto">
        <a:xfrm>
          <a:off x="75438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461" name="Line 464"/>
        <xdr:cNvSpPr>
          <a:spLocks noChangeShapeType="1"/>
        </xdr:cNvSpPr>
      </xdr:nvSpPr>
      <xdr:spPr bwMode="auto">
        <a:xfrm flipV="1">
          <a:off x="38100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345</xdr:row>
      <xdr:rowOff>0</xdr:rowOff>
    </xdr:from>
    <xdr:to>
      <xdr:col>14</xdr:col>
      <xdr:colOff>0</xdr:colOff>
      <xdr:row>345</xdr:row>
      <xdr:rowOff>0</xdr:rowOff>
    </xdr:to>
    <xdr:sp macro="" textlink="">
      <xdr:nvSpPr>
        <xdr:cNvPr id="462" name="Line 465"/>
        <xdr:cNvSpPr>
          <a:spLocks noChangeShapeType="1"/>
        </xdr:cNvSpPr>
      </xdr:nvSpPr>
      <xdr:spPr bwMode="auto">
        <a:xfrm>
          <a:off x="661035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463" name="Line 466"/>
        <xdr:cNvSpPr>
          <a:spLocks noChangeShapeType="1"/>
        </xdr:cNvSpPr>
      </xdr:nvSpPr>
      <xdr:spPr bwMode="auto">
        <a:xfrm flipV="1">
          <a:off x="38100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464" name="Line 467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345</xdr:row>
      <xdr:rowOff>0</xdr:rowOff>
    </xdr:from>
    <xdr:to>
      <xdr:col>20</xdr:col>
      <xdr:colOff>0</xdr:colOff>
      <xdr:row>345</xdr:row>
      <xdr:rowOff>0</xdr:rowOff>
    </xdr:to>
    <xdr:sp macro="" textlink="">
      <xdr:nvSpPr>
        <xdr:cNvPr id="465" name="Line 468"/>
        <xdr:cNvSpPr>
          <a:spLocks noChangeShapeType="1"/>
        </xdr:cNvSpPr>
      </xdr:nvSpPr>
      <xdr:spPr bwMode="auto">
        <a:xfrm>
          <a:off x="94107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66" name="Line 586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67" name="Line 587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68" name="Line 588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69" name="Line 589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70" name="Line 590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71" name="Line 591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72" name="Line 592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73" name="Line 593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74" name="Line 594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75" name="Line 595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76" name="Line 596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77" name="Line 597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78" name="Line 598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79" name="Line 599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80" name="Line 600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81" name="Line 601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82" name="Line 602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83" name="Line 603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84" name="Line 604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85" name="Line 605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86" name="Line 606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87" name="Line 607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88" name="Line 608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89" name="Line 609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490" name="Line 610"/>
        <xdr:cNvSpPr>
          <a:spLocks noChangeShapeType="1"/>
        </xdr:cNvSpPr>
      </xdr:nvSpPr>
      <xdr:spPr bwMode="auto">
        <a:xfrm>
          <a:off x="3810000" y="33061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491" name="Line 611"/>
        <xdr:cNvSpPr>
          <a:spLocks noChangeShapeType="1"/>
        </xdr:cNvSpPr>
      </xdr:nvSpPr>
      <xdr:spPr bwMode="auto">
        <a:xfrm>
          <a:off x="7543800" y="33070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492" name="Line 612"/>
        <xdr:cNvSpPr>
          <a:spLocks noChangeShapeType="1"/>
        </xdr:cNvSpPr>
      </xdr:nvSpPr>
      <xdr:spPr bwMode="auto">
        <a:xfrm>
          <a:off x="8477250" y="33089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493" name="Line 613"/>
        <xdr:cNvSpPr>
          <a:spLocks noChangeShapeType="1"/>
        </xdr:cNvSpPr>
      </xdr:nvSpPr>
      <xdr:spPr bwMode="auto">
        <a:xfrm>
          <a:off x="3810000" y="33061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494" name="Line 614"/>
        <xdr:cNvSpPr>
          <a:spLocks noChangeShapeType="1"/>
        </xdr:cNvSpPr>
      </xdr:nvSpPr>
      <xdr:spPr bwMode="auto">
        <a:xfrm>
          <a:off x="7543800" y="33070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495" name="Line 615"/>
        <xdr:cNvSpPr>
          <a:spLocks noChangeShapeType="1"/>
        </xdr:cNvSpPr>
      </xdr:nvSpPr>
      <xdr:spPr bwMode="auto">
        <a:xfrm>
          <a:off x="8477250" y="33089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496" name="Line 616"/>
        <xdr:cNvSpPr>
          <a:spLocks noChangeShapeType="1"/>
        </xdr:cNvSpPr>
      </xdr:nvSpPr>
      <xdr:spPr bwMode="auto">
        <a:xfrm>
          <a:off x="3810000" y="33061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497" name="Line 617"/>
        <xdr:cNvSpPr>
          <a:spLocks noChangeShapeType="1"/>
        </xdr:cNvSpPr>
      </xdr:nvSpPr>
      <xdr:spPr bwMode="auto">
        <a:xfrm>
          <a:off x="7543800" y="33070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498" name="Line 618"/>
        <xdr:cNvSpPr>
          <a:spLocks noChangeShapeType="1"/>
        </xdr:cNvSpPr>
      </xdr:nvSpPr>
      <xdr:spPr bwMode="auto">
        <a:xfrm>
          <a:off x="8477250" y="33089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499" name="Line 619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19050</xdr:rowOff>
    </xdr:to>
    <xdr:sp macro="" textlink="">
      <xdr:nvSpPr>
        <xdr:cNvPr id="500" name="Line 620"/>
        <xdr:cNvSpPr>
          <a:spLocks noChangeShapeType="1"/>
        </xdr:cNvSpPr>
      </xdr:nvSpPr>
      <xdr:spPr bwMode="auto">
        <a:xfrm>
          <a:off x="6610350" y="33166050"/>
          <a:ext cx="0" cy="800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01" name="Line 621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02" name="Line 622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19050</xdr:rowOff>
    </xdr:to>
    <xdr:sp macro="" textlink="">
      <xdr:nvSpPr>
        <xdr:cNvPr id="503" name="Line 623"/>
        <xdr:cNvSpPr>
          <a:spLocks noChangeShapeType="1"/>
        </xdr:cNvSpPr>
      </xdr:nvSpPr>
      <xdr:spPr bwMode="auto">
        <a:xfrm>
          <a:off x="8477250" y="33089850"/>
          <a:ext cx="0" cy="807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504" name="Line 624"/>
        <xdr:cNvSpPr>
          <a:spLocks noChangeShapeType="1"/>
        </xdr:cNvSpPr>
      </xdr:nvSpPr>
      <xdr:spPr bwMode="auto">
        <a:xfrm>
          <a:off x="9410700" y="33156525"/>
          <a:ext cx="0" cy="799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505" name="Line 625"/>
        <xdr:cNvSpPr>
          <a:spLocks noChangeShapeType="1"/>
        </xdr:cNvSpPr>
      </xdr:nvSpPr>
      <xdr:spPr bwMode="auto">
        <a:xfrm>
          <a:off x="103441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506" name="Line 626"/>
        <xdr:cNvSpPr>
          <a:spLocks noChangeShapeType="1"/>
        </xdr:cNvSpPr>
      </xdr:nvSpPr>
      <xdr:spPr bwMode="auto">
        <a:xfrm>
          <a:off x="3810000" y="33061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507" name="Line 627"/>
        <xdr:cNvSpPr>
          <a:spLocks noChangeShapeType="1"/>
        </xdr:cNvSpPr>
      </xdr:nvSpPr>
      <xdr:spPr bwMode="auto">
        <a:xfrm>
          <a:off x="7543800" y="33070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508" name="Line 628"/>
        <xdr:cNvSpPr>
          <a:spLocks noChangeShapeType="1"/>
        </xdr:cNvSpPr>
      </xdr:nvSpPr>
      <xdr:spPr bwMode="auto">
        <a:xfrm>
          <a:off x="8477250" y="33089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509" name="Line 629"/>
        <xdr:cNvSpPr>
          <a:spLocks noChangeShapeType="1"/>
        </xdr:cNvSpPr>
      </xdr:nvSpPr>
      <xdr:spPr bwMode="auto">
        <a:xfrm>
          <a:off x="3810000" y="33061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510" name="Line 630"/>
        <xdr:cNvSpPr>
          <a:spLocks noChangeShapeType="1"/>
        </xdr:cNvSpPr>
      </xdr:nvSpPr>
      <xdr:spPr bwMode="auto">
        <a:xfrm>
          <a:off x="7543800" y="33070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511" name="Line 631"/>
        <xdr:cNvSpPr>
          <a:spLocks noChangeShapeType="1"/>
        </xdr:cNvSpPr>
      </xdr:nvSpPr>
      <xdr:spPr bwMode="auto">
        <a:xfrm>
          <a:off x="8477250" y="33089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512" name="Line 632"/>
        <xdr:cNvSpPr>
          <a:spLocks noChangeShapeType="1"/>
        </xdr:cNvSpPr>
      </xdr:nvSpPr>
      <xdr:spPr bwMode="auto">
        <a:xfrm>
          <a:off x="3810000" y="33061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513" name="Line 633"/>
        <xdr:cNvSpPr>
          <a:spLocks noChangeShapeType="1"/>
        </xdr:cNvSpPr>
      </xdr:nvSpPr>
      <xdr:spPr bwMode="auto">
        <a:xfrm>
          <a:off x="7543800" y="33070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514" name="Line 634"/>
        <xdr:cNvSpPr>
          <a:spLocks noChangeShapeType="1"/>
        </xdr:cNvSpPr>
      </xdr:nvSpPr>
      <xdr:spPr bwMode="auto">
        <a:xfrm>
          <a:off x="8477250" y="33089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15" name="Line 635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19050</xdr:rowOff>
    </xdr:to>
    <xdr:sp macro="" textlink="">
      <xdr:nvSpPr>
        <xdr:cNvPr id="516" name="Line 636"/>
        <xdr:cNvSpPr>
          <a:spLocks noChangeShapeType="1"/>
        </xdr:cNvSpPr>
      </xdr:nvSpPr>
      <xdr:spPr bwMode="auto">
        <a:xfrm>
          <a:off x="6610350" y="33166050"/>
          <a:ext cx="0" cy="800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17" name="Line 637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18" name="Line 638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19050</xdr:rowOff>
    </xdr:to>
    <xdr:sp macro="" textlink="">
      <xdr:nvSpPr>
        <xdr:cNvPr id="519" name="Line 639"/>
        <xdr:cNvSpPr>
          <a:spLocks noChangeShapeType="1"/>
        </xdr:cNvSpPr>
      </xdr:nvSpPr>
      <xdr:spPr bwMode="auto">
        <a:xfrm>
          <a:off x="8477250" y="33089850"/>
          <a:ext cx="0" cy="807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520" name="Line 640"/>
        <xdr:cNvSpPr>
          <a:spLocks noChangeShapeType="1"/>
        </xdr:cNvSpPr>
      </xdr:nvSpPr>
      <xdr:spPr bwMode="auto">
        <a:xfrm>
          <a:off x="9410700" y="33156525"/>
          <a:ext cx="0" cy="799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521" name="Line 641"/>
        <xdr:cNvSpPr>
          <a:spLocks noChangeShapeType="1"/>
        </xdr:cNvSpPr>
      </xdr:nvSpPr>
      <xdr:spPr bwMode="auto">
        <a:xfrm>
          <a:off x="103441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522" name="Line 642"/>
        <xdr:cNvSpPr>
          <a:spLocks noChangeShapeType="1"/>
        </xdr:cNvSpPr>
      </xdr:nvSpPr>
      <xdr:spPr bwMode="auto">
        <a:xfrm>
          <a:off x="3810000" y="33061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523" name="Line 643"/>
        <xdr:cNvSpPr>
          <a:spLocks noChangeShapeType="1"/>
        </xdr:cNvSpPr>
      </xdr:nvSpPr>
      <xdr:spPr bwMode="auto">
        <a:xfrm>
          <a:off x="7543800" y="33070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524" name="Line 644"/>
        <xdr:cNvSpPr>
          <a:spLocks noChangeShapeType="1"/>
        </xdr:cNvSpPr>
      </xdr:nvSpPr>
      <xdr:spPr bwMode="auto">
        <a:xfrm>
          <a:off x="8477250" y="33089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525" name="Line 645"/>
        <xdr:cNvSpPr>
          <a:spLocks noChangeShapeType="1"/>
        </xdr:cNvSpPr>
      </xdr:nvSpPr>
      <xdr:spPr bwMode="auto">
        <a:xfrm>
          <a:off x="3810000" y="33061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526" name="Line 646"/>
        <xdr:cNvSpPr>
          <a:spLocks noChangeShapeType="1"/>
        </xdr:cNvSpPr>
      </xdr:nvSpPr>
      <xdr:spPr bwMode="auto">
        <a:xfrm>
          <a:off x="7543800" y="33070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527" name="Line 647"/>
        <xdr:cNvSpPr>
          <a:spLocks noChangeShapeType="1"/>
        </xdr:cNvSpPr>
      </xdr:nvSpPr>
      <xdr:spPr bwMode="auto">
        <a:xfrm>
          <a:off x="8477250" y="33089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528" name="Line 648"/>
        <xdr:cNvSpPr>
          <a:spLocks noChangeShapeType="1"/>
        </xdr:cNvSpPr>
      </xdr:nvSpPr>
      <xdr:spPr bwMode="auto">
        <a:xfrm>
          <a:off x="3810000" y="33061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529" name="Line 649"/>
        <xdr:cNvSpPr>
          <a:spLocks noChangeShapeType="1"/>
        </xdr:cNvSpPr>
      </xdr:nvSpPr>
      <xdr:spPr bwMode="auto">
        <a:xfrm>
          <a:off x="7543800" y="33070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530" name="Line 650"/>
        <xdr:cNvSpPr>
          <a:spLocks noChangeShapeType="1"/>
        </xdr:cNvSpPr>
      </xdr:nvSpPr>
      <xdr:spPr bwMode="auto">
        <a:xfrm>
          <a:off x="8477250" y="33089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31" name="Line 651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19050</xdr:rowOff>
    </xdr:to>
    <xdr:sp macro="" textlink="">
      <xdr:nvSpPr>
        <xdr:cNvPr id="532" name="Line 652"/>
        <xdr:cNvSpPr>
          <a:spLocks noChangeShapeType="1"/>
        </xdr:cNvSpPr>
      </xdr:nvSpPr>
      <xdr:spPr bwMode="auto">
        <a:xfrm>
          <a:off x="6610350" y="33166050"/>
          <a:ext cx="0" cy="800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33" name="Line 653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34" name="Line 654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19050</xdr:rowOff>
    </xdr:to>
    <xdr:sp macro="" textlink="">
      <xdr:nvSpPr>
        <xdr:cNvPr id="535" name="Line 655"/>
        <xdr:cNvSpPr>
          <a:spLocks noChangeShapeType="1"/>
        </xdr:cNvSpPr>
      </xdr:nvSpPr>
      <xdr:spPr bwMode="auto">
        <a:xfrm>
          <a:off x="8477250" y="33089850"/>
          <a:ext cx="0" cy="807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536" name="Line 656"/>
        <xdr:cNvSpPr>
          <a:spLocks noChangeShapeType="1"/>
        </xdr:cNvSpPr>
      </xdr:nvSpPr>
      <xdr:spPr bwMode="auto">
        <a:xfrm>
          <a:off x="9410700" y="33156525"/>
          <a:ext cx="0" cy="799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537" name="Line 657"/>
        <xdr:cNvSpPr>
          <a:spLocks noChangeShapeType="1"/>
        </xdr:cNvSpPr>
      </xdr:nvSpPr>
      <xdr:spPr bwMode="auto">
        <a:xfrm>
          <a:off x="103441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0</xdr:rowOff>
    </xdr:to>
    <xdr:sp macro="" textlink="">
      <xdr:nvSpPr>
        <xdr:cNvPr id="538" name="Line 658"/>
        <xdr:cNvSpPr>
          <a:spLocks noChangeShapeType="1"/>
        </xdr:cNvSpPr>
      </xdr:nvSpPr>
      <xdr:spPr bwMode="auto">
        <a:xfrm>
          <a:off x="66103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39" name="Line 659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40" name="Line 660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41" name="Line 661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42" name="Line 662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43" name="Line 663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44" name="Line 664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0</xdr:rowOff>
    </xdr:to>
    <xdr:sp macro="" textlink="">
      <xdr:nvSpPr>
        <xdr:cNvPr id="545" name="Line 665"/>
        <xdr:cNvSpPr>
          <a:spLocks noChangeShapeType="1"/>
        </xdr:cNvSpPr>
      </xdr:nvSpPr>
      <xdr:spPr bwMode="auto">
        <a:xfrm>
          <a:off x="8477250" y="33089850"/>
          <a:ext cx="0" cy="805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546" name="Line 666"/>
        <xdr:cNvSpPr>
          <a:spLocks noChangeShapeType="1"/>
        </xdr:cNvSpPr>
      </xdr:nvSpPr>
      <xdr:spPr bwMode="auto">
        <a:xfrm>
          <a:off x="9410700" y="33156525"/>
          <a:ext cx="0" cy="799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547" name="Line 667"/>
        <xdr:cNvSpPr>
          <a:spLocks noChangeShapeType="1"/>
        </xdr:cNvSpPr>
      </xdr:nvSpPr>
      <xdr:spPr bwMode="auto">
        <a:xfrm>
          <a:off x="103441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145</xdr:row>
      <xdr:rowOff>9525</xdr:rowOff>
    </xdr:from>
    <xdr:to>
      <xdr:col>24</xdr:col>
      <xdr:colOff>0</xdr:colOff>
      <xdr:row>180</xdr:row>
      <xdr:rowOff>0</xdr:rowOff>
    </xdr:to>
    <xdr:sp macro="" textlink="">
      <xdr:nvSpPr>
        <xdr:cNvPr id="548" name="Line 668"/>
        <xdr:cNvSpPr>
          <a:spLocks noChangeShapeType="1"/>
        </xdr:cNvSpPr>
      </xdr:nvSpPr>
      <xdr:spPr bwMode="auto">
        <a:xfrm>
          <a:off x="11277600" y="33156525"/>
          <a:ext cx="0" cy="799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549" name="Line 669"/>
        <xdr:cNvSpPr>
          <a:spLocks noChangeShapeType="1"/>
        </xdr:cNvSpPr>
      </xdr:nvSpPr>
      <xdr:spPr bwMode="auto">
        <a:xfrm>
          <a:off x="3810000" y="33061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550" name="Line 670"/>
        <xdr:cNvSpPr>
          <a:spLocks noChangeShapeType="1"/>
        </xdr:cNvSpPr>
      </xdr:nvSpPr>
      <xdr:spPr bwMode="auto">
        <a:xfrm>
          <a:off x="7543800" y="33070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551" name="Line 671"/>
        <xdr:cNvSpPr>
          <a:spLocks noChangeShapeType="1"/>
        </xdr:cNvSpPr>
      </xdr:nvSpPr>
      <xdr:spPr bwMode="auto">
        <a:xfrm>
          <a:off x="8477250" y="33089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552" name="Line 672"/>
        <xdr:cNvSpPr>
          <a:spLocks noChangeShapeType="1"/>
        </xdr:cNvSpPr>
      </xdr:nvSpPr>
      <xdr:spPr bwMode="auto">
        <a:xfrm>
          <a:off x="3810000" y="33061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553" name="Line 673"/>
        <xdr:cNvSpPr>
          <a:spLocks noChangeShapeType="1"/>
        </xdr:cNvSpPr>
      </xdr:nvSpPr>
      <xdr:spPr bwMode="auto">
        <a:xfrm>
          <a:off x="7543800" y="33070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554" name="Line 674"/>
        <xdr:cNvSpPr>
          <a:spLocks noChangeShapeType="1"/>
        </xdr:cNvSpPr>
      </xdr:nvSpPr>
      <xdr:spPr bwMode="auto">
        <a:xfrm>
          <a:off x="8477250" y="33089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555" name="Line 675"/>
        <xdr:cNvSpPr>
          <a:spLocks noChangeShapeType="1"/>
        </xdr:cNvSpPr>
      </xdr:nvSpPr>
      <xdr:spPr bwMode="auto">
        <a:xfrm>
          <a:off x="3810000" y="33061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556" name="Line 676"/>
        <xdr:cNvSpPr>
          <a:spLocks noChangeShapeType="1"/>
        </xdr:cNvSpPr>
      </xdr:nvSpPr>
      <xdr:spPr bwMode="auto">
        <a:xfrm>
          <a:off x="7543800" y="33070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557" name="Line 677"/>
        <xdr:cNvSpPr>
          <a:spLocks noChangeShapeType="1"/>
        </xdr:cNvSpPr>
      </xdr:nvSpPr>
      <xdr:spPr bwMode="auto">
        <a:xfrm>
          <a:off x="8477250" y="33089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58" name="Line 678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19050</xdr:rowOff>
    </xdr:to>
    <xdr:sp macro="" textlink="">
      <xdr:nvSpPr>
        <xdr:cNvPr id="559" name="Line 679"/>
        <xdr:cNvSpPr>
          <a:spLocks noChangeShapeType="1"/>
        </xdr:cNvSpPr>
      </xdr:nvSpPr>
      <xdr:spPr bwMode="auto">
        <a:xfrm>
          <a:off x="6610350" y="33166050"/>
          <a:ext cx="0" cy="800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60" name="Line 680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61" name="Line 681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19050</xdr:rowOff>
    </xdr:to>
    <xdr:sp macro="" textlink="">
      <xdr:nvSpPr>
        <xdr:cNvPr id="562" name="Line 682"/>
        <xdr:cNvSpPr>
          <a:spLocks noChangeShapeType="1"/>
        </xdr:cNvSpPr>
      </xdr:nvSpPr>
      <xdr:spPr bwMode="auto">
        <a:xfrm>
          <a:off x="8477250" y="33089850"/>
          <a:ext cx="0" cy="807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563" name="Line 683"/>
        <xdr:cNvSpPr>
          <a:spLocks noChangeShapeType="1"/>
        </xdr:cNvSpPr>
      </xdr:nvSpPr>
      <xdr:spPr bwMode="auto">
        <a:xfrm>
          <a:off x="9410700" y="33156525"/>
          <a:ext cx="0" cy="799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564" name="Line 684"/>
        <xdr:cNvSpPr>
          <a:spLocks noChangeShapeType="1"/>
        </xdr:cNvSpPr>
      </xdr:nvSpPr>
      <xdr:spPr bwMode="auto">
        <a:xfrm>
          <a:off x="103441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0</xdr:rowOff>
    </xdr:to>
    <xdr:sp macro="" textlink="">
      <xdr:nvSpPr>
        <xdr:cNvPr id="565" name="Line 685"/>
        <xdr:cNvSpPr>
          <a:spLocks noChangeShapeType="1"/>
        </xdr:cNvSpPr>
      </xdr:nvSpPr>
      <xdr:spPr bwMode="auto">
        <a:xfrm>
          <a:off x="66103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66" name="Line 686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67" name="Line 687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68" name="Line 688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69" name="Line 689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70" name="Line 690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71" name="Line 691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0</xdr:rowOff>
    </xdr:to>
    <xdr:sp macro="" textlink="">
      <xdr:nvSpPr>
        <xdr:cNvPr id="572" name="Line 692"/>
        <xdr:cNvSpPr>
          <a:spLocks noChangeShapeType="1"/>
        </xdr:cNvSpPr>
      </xdr:nvSpPr>
      <xdr:spPr bwMode="auto">
        <a:xfrm>
          <a:off x="8477250" y="33089850"/>
          <a:ext cx="0" cy="805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573" name="Line 693"/>
        <xdr:cNvSpPr>
          <a:spLocks noChangeShapeType="1"/>
        </xdr:cNvSpPr>
      </xdr:nvSpPr>
      <xdr:spPr bwMode="auto">
        <a:xfrm>
          <a:off x="9410700" y="33156525"/>
          <a:ext cx="0" cy="799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574" name="Line 694"/>
        <xdr:cNvSpPr>
          <a:spLocks noChangeShapeType="1"/>
        </xdr:cNvSpPr>
      </xdr:nvSpPr>
      <xdr:spPr bwMode="auto">
        <a:xfrm>
          <a:off x="103441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145</xdr:row>
      <xdr:rowOff>9525</xdr:rowOff>
    </xdr:from>
    <xdr:to>
      <xdr:col>24</xdr:col>
      <xdr:colOff>0</xdr:colOff>
      <xdr:row>180</xdr:row>
      <xdr:rowOff>0</xdr:rowOff>
    </xdr:to>
    <xdr:sp macro="" textlink="">
      <xdr:nvSpPr>
        <xdr:cNvPr id="575" name="Line 695"/>
        <xdr:cNvSpPr>
          <a:spLocks noChangeShapeType="1"/>
        </xdr:cNvSpPr>
      </xdr:nvSpPr>
      <xdr:spPr bwMode="auto">
        <a:xfrm>
          <a:off x="11277600" y="33156525"/>
          <a:ext cx="0" cy="799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0</xdr:rowOff>
    </xdr:to>
    <xdr:sp macro="" textlink="">
      <xdr:nvSpPr>
        <xdr:cNvPr id="576" name="Line 696"/>
        <xdr:cNvSpPr>
          <a:spLocks noChangeShapeType="1"/>
        </xdr:cNvSpPr>
      </xdr:nvSpPr>
      <xdr:spPr bwMode="auto">
        <a:xfrm>
          <a:off x="66103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77" name="Line 697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78" name="Line 698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79" name="Line 699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80" name="Line 700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81" name="Line 701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82" name="Line 702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83" name="Line 703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84" name="Line 704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0</xdr:rowOff>
    </xdr:to>
    <xdr:sp macro="" textlink="">
      <xdr:nvSpPr>
        <xdr:cNvPr id="585" name="Line 705"/>
        <xdr:cNvSpPr>
          <a:spLocks noChangeShapeType="1"/>
        </xdr:cNvSpPr>
      </xdr:nvSpPr>
      <xdr:spPr bwMode="auto">
        <a:xfrm>
          <a:off x="8477250" y="33089850"/>
          <a:ext cx="0" cy="805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586" name="Line 706"/>
        <xdr:cNvSpPr>
          <a:spLocks noChangeShapeType="1"/>
        </xdr:cNvSpPr>
      </xdr:nvSpPr>
      <xdr:spPr bwMode="auto">
        <a:xfrm>
          <a:off x="9410700" y="33156525"/>
          <a:ext cx="0" cy="799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587" name="Line 707"/>
        <xdr:cNvSpPr>
          <a:spLocks noChangeShapeType="1"/>
        </xdr:cNvSpPr>
      </xdr:nvSpPr>
      <xdr:spPr bwMode="auto">
        <a:xfrm>
          <a:off x="103441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145</xdr:row>
      <xdr:rowOff>9525</xdr:rowOff>
    </xdr:from>
    <xdr:to>
      <xdr:col>24</xdr:col>
      <xdr:colOff>0</xdr:colOff>
      <xdr:row>180</xdr:row>
      <xdr:rowOff>0</xdr:rowOff>
    </xdr:to>
    <xdr:sp macro="" textlink="">
      <xdr:nvSpPr>
        <xdr:cNvPr id="588" name="Line 708"/>
        <xdr:cNvSpPr>
          <a:spLocks noChangeShapeType="1"/>
        </xdr:cNvSpPr>
      </xdr:nvSpPr>
      <xdr:spPr bwMode="auto">
        <a:xfrm>
          <a:off x="11277600" y="33156525"/>
          <a:ext cx="0" cy="799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0</xdr:rowOff>
    </xdr:to>
    <xdr:sp macro="" textlink="">
      <xdr:nvSpPr>
        <xdr:cNvPr id="589" name="Line 709"/>
        <xdr:cNvSpPr>
          <a:spLocks noChangeShapeType="1"/>
        </xdr:cNvSpPr>
      </xdr:nvSpPr>
      <xdr:spPr bwMode="auto">
        <a:xfrm>
          <a:off x="66103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90" name="Line 710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91" name="Line 711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92" name="Line 712"/>
        <xdr:cNvSpPr>
          <a:spLocks noChangeShapeType="1"/>
        </xdr:cNvSpPr>
      </xdr:nvSpPr>
      <xdr:spPr bwMode="auto">
        <a:xfrm flipV="1">
          <a:off x="3810000" y="33842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0</xdr:rowOff>
    </xdr:to>
    <xdr:sp macro="" textlink="">
      <xdr:nvSpPr>
        <xdr:cNvPr id="593" name="Line 713"/>
        <xdr:cNvSpPr>
          <a:spLocks noChangeShapeType="1"/>
        </xdr:cNvSpPr>
      </xdr:nvSpPr>
      <xdr:spPr bwMode="auto">
        <a:xfrm>
          <a:off x="8477250" y="33089850"/>
          <a:ext cx="0" cy="805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594" name="Line 714"/>
        <xdr:cNvSpPr>
          <a:spLocks noChangeShapeType="1"/>
        </xdr:cNvSpPr>
      </xdr:nvSpPr>
      <xdr:spPr bwMode="auto">
        <a:xfrm>
          <a:off x="9410700" y="33156525"/>
          <a:ext cx="0" cy="799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595" name="Line 715"/>
        <xdr:cNvSpPr>
          <a:spLocks noChangeShapeType="1"/>
        </xdr:cNvSpPr>
      </xdr:nvSpPr>
      <xdr:spPr bwMode="auto">
        <a:xfrm>
          <a:off x="103441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0</xdr:colOff>
      <xdr:row>190</xdr:row>
      <xdr:rowOff>0</xdr:rowOff>
    </xdr:to>
    <xdr:sp macro="" textlink="">
      <xdr:nvSpPr>
        <xdr:cNvPr id="596" name="Line 716"/>
        <xdr:cNvSpPr>
          <a:spLocks noChangeShapeType="1"/>
        </xdr:cNvSpPr>
      </xdr:nvSpPr>
      <xdr:spPr bwMode="auto">
        <a:xfrm>
          <a:off x="3810000" y="4343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190</xdr:row>
      <xdr:rowOff>0</xdr:rowOff>
    </xdr:from>
    <xdr:to>
      <xdr:col>16</xdr:col>
      <xdr:colOff>9525</xdr:colOff>
      <xdr:row>190</xdr:row>
      <xdr:rowOff>0</xdr:rowOff>
    </xdr:to>
    <xdr:sp macro="" textlink="">
      <xdr:nvSpPr>
        <xdr:cNvPr id="597" name="Line 717"/>
        <xdr:cNvSpPr>
          <a:spLocks noChangeShapeType="1"/>
        </xdr:cNvSpPr>
      </xdr:nvSpPr>
      <xdr:spPr bwMode="auto">
        <a:xfrm>
          <a:off x="7543800" y="43434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0</xdr:colOff>
      <xdr:row>190</xdr:row>
      <xdr:rowOff>0</xdr:rowOff>
    </xdr:to>
    <xdr:sp macro="" textlink="">
      <xdr:nvSpPr>
        <xdr:cNvPr id="598" name="Line 718"/>
        <xdr:cNvSpPr>
          <a:spLocks noChangeShapeType="1"/>
        </xdr:cNvSpPr>
      </xdr:nvSpPr>
      <xdr:spPr bwMode="auto">
        <a:xfrm>
          <a:off x="3810000" y="4343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190</xdr:row>
      <xdr:rowOff>0</xdr:rowOff>
    </xdr:from>
    <xdr:to>
      <xdr:col>16</xdr:col>
      <xdr:colOff>9525</xdr:colOff>
      <xdr:row>190</xdr:row>
      <xdr:rowOff>0</xdr:rowOff>
    </xdr:to>
    <xdr:sp macro="" textlink="">
      <xdr:nvSpPr>
        <xdr:cNvPr id="599" name="Line 719"/>
        <xdr:cNvSpPr>
          <a:spLocks noChangeShapeType="1"/>
        </xdr:cNvSpPr>
      </xdr:nvSpPr>
      <xdr:spPr bwMode="auto">
        <a:xfrm>
          <a:off x="7543800" y="43434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0</xdr:colOff>
      <xdr:row>190</xdr:row>
      <xdr:rowOff>0</xdr:rowOff>
    </xdr:to>
    <xdr:sp macro="" textlink="">
      <xdr:nvSpPr>
        <xdr:cNvPr id="600" name="Line 720"/>
        <xdr:cNvSpPr>
          <a:spLocks noChangeShapeType="1"/>
        </xdr:cNvSpPr>
      </xdr:nvSpPr>
      <xdr:spPr bwMode="auto">
        <a:xfrm>
          <a:off x="3810000" y="4343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190</xdr:row>
      <xdr:rowOff>0</xdr:rowOff>
    </xdr:from>
    <xdr:to>
      <xdr:col>16</xdr:col>
      <xdr:colOff>9525</xdr:colOff>
      <xdr:row>190</xdr:row>
      <xdr:rowOff>0</xdr:rowOff>
    </xdr:to>
    <xdr:sp macro="" textlink="">
      <xdr:nvSpPr>
        <xdr:cNvPr id="601" name="Line 721"/>
        <xdr:cNvSpPr>
          <a:spLocks noChangeShapeType="1"/>
        </xdr:cNvSpPr>
      </xdr:nvSpPr>
      <xdr:spPr bwMode="auto">
        <a:xfrm>
          <a:off x="7543800" y="43434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9525</xdr:colOff>
      <xdr:row>190</xdr:row>
      <xdr:rowOff>0</xdr:rowOff>
    </xdr:to>
    <xdr:sp macro="" textlink="">
      <xdr:nvSpPr>
        <xdr:cNvPr id="602" name="Line 722"/>
        <xdr:cNvSpPr>
          <a:spLocks noChangeShapeType="1"/>
        </xdr:cNvSpPr>
      </xdr:nvSpPr>
      <xdr:spPr bwMode="auto">
        <a:xfrm flipV="1">
          <a:off x="3810000" y="43434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190</xdr:row>
      <xdr:rowOff>0</xdr:rowOff>
    </xdr:from>
    <xdr:to>
      <xdr:col>14</xdr:col>
      <xdr:colOff>0</xdr:colOff>
      <xdr:row>190</xdr:row>
      <xdr:rowOff>0</xdr:rowOff>
    </xdr:to>
    <xdr:sp macro="" textlink="">
      <xdr:nvSpPr>
        <xdr:cNvPr id="603" name="Line 723"/>
        <xdr:cNvSpPr>
          <a:spLocks noChangeShapeType="1"/>
        </xdr:cNvSpPr>
      </xdr:nvSpPr>
      <xdr:spPr bwMode="auto">
        <a:xfrm>
          <a:off x="6610350" y="4343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9525</xdr:colOff>
      <xdr:row>190</xdr:row>
      <xdr:rowOff>0</xdr:rowOff>
    </xdr:to>
    <xdr:sp macro="" textlink="">
      <xdr:nvSpPr>
        <xdr:cNvPr id="604" name="Line 724"/>
        <xdr:cNvSpPr>
          <a:spLocks noChangeShapeType="1"/>
        </xdr:cNvSpPr>
      </xdr:nvSpPr>
      <xdr:spPr bwMode="auto">
        <a:xfrm flipV="1">
          <a:off x="3810000" y="43434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0</xdr:colOff>
      <xdr:row>190</xdr:row>
      <xdr:rowOff>0</xdr:rowOff>
    </xdr:to>
    <xdr:sp macro="" textlink="">
      <xdr:nvSpPr>
        <xdr:cNvPr id="605" name="Line 725"/>
        <xdr:cNvSpPr>
          <a:spLocks noChangeShapeType="1"/>
        </xdr:cNvSpPr>
      </xdr:nvSpPr>
      <xdr:spPr bwMode="auto">
        <a:xfrm>
          <a:off x="3810000" y="4343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190</xdr:row>
      <xdr:rowOff>0</xdr:rowOff>
    </xdr:from>
    <xdr:to>
      <xdr:col>20</xdr:col>
      <xdr:colOff>0</xdr:colOff>
      <xdr:row>190</xdr:row>
      <xdr:rowOff>0</xdr:rowOff>
    </xdr:to>
    <xdr:sp macro="" textlink="">
      <xdr:nvSpPr>
        <xdr:cNvPr id="606" name="Line 726"/>
        <xdr:cNvSpPr>
          <a:spLocks noChangeShapeType="1"/>
        </xdr:cNvSpPr>
      </xdr:nvSpPr>
      <xdr:spPr bwMode="auto">
        <a:xfrm>
          <a:off x="9410700" y="4343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607" name="Line 727"/>
        <xdr:cNvSpPr>
          <a:spLocks noChangeShapeType="1"/>
        </xdr:cNvSpPr>
      </xdr:nvSpPr>
      <xdr:spPr bwMode="auto">
        <a:xfrm>
          <a:off x="6610350" y="38862000"/>
          <a:ext cx="0" cy="4362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08" name="Line 728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609" name="Line 729"/>
        <xdr:cNvSpPr>
          <a:spLocks noChangeShapeType="1"/>
        </xdr:cNvSpPr>
      </xdr:nvSpPr>
      <xdr:spPr bwMode="auto">
        <a:xfrm>
          <a:off x="8477250" y="38347650"/>
          <a:ext cx="0" cy="4876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610" name="Line 730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611" name="Line 731"/>
        <xdr:cNvSpPr>
          <a:spLocks noChangeShapeType="1"/>
        </xdr:cNvSpPr>
      </xdr:nvSpPr>
      <xdr:spPr bwMode="auto">
        <a:xfrm>
          <a:off x="6610350" y="38862000"/>
          <a:ext cx="0" cy="4362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12" name="Line 732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613" name="Line 733"/>
        <xdr:cNvSpPr>
          <a:spLocks noChangeShapeType="1"/>
        </xdr:cNvSpPr>
      </xdr:nvSpPr>
      <xdr:spPr bwMode="auto">
        <a:xfrm>
          <a:off x="8477250" y="38347650"/>
          <a:ext cx="0" cy="4876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614" name="Line 734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615" name="Line 735"/>
        <xdr:cNvSpPr>
          <a:spLocks noChangeShapeType="1"/>
        </xdr:cNvSpPr>
      </xdr:nvSpPr>
      <xdr:spPr bwMode="auto">
        <a:xfrm>
          <a:off x="6610350" y="38862000"/>
          <a:ext cx="0" cy="4362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16" name="Line 736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617" name="Line 737"/>
        <xdr:cNvSpPr>
          <a:spLocks noChangeShapeType="1"/>
        </xdr:cNvSpPr>
      </xdr:nvSpPr>
      <xdr:spPr bwMode="auto">
        <a:xfrm>
          <a:off x="8477250" y="38347650"/>
          <a:ext cx="0" cy="4876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618" name="Line 738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619" name="Line 739"/>
        <xdr:cNvSpPr>
          <a:spLocks noChangeShapeType="1"/>
        </xdr:cNvSpPr>
      </xdr:nvSpPr>
      <xdr:spPr bwMode="auto">
        <a:xfrm>
          <a:off x="66103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20" name="Line 740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21" name="Line 741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622" name="Line 742"/>
        <xdr:cNvSpPr>
          <a:spLocks noChangeShapeType="1"/>
        </xdr:cNvSpPr>
      </xdr:nvSpPr>
      <xdr:spPr bwMode="auto">
        <a:xfrm>
          <a:off x="8477250" y="38347650"/>
          <a:ext cx="0" cy="485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623" name="Line 743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624" name="Line 744"/>
        <xdr:cNvSpPr>
          <a:spLocks noChangeShapeType="1"/>
        </xdr:cNvSpPr>
      </xdr:nvSpPr>
      <xdr:spPr bwMode="auto">
        <a:xfrm>
          <a:off x="112776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625" name="Line 745"/>
        <xdr:cNvSpPr>
          <a:spLocks noChangeShapeType="1"/>
        </xdr:cNvSpPr>
      </xdr:nvSpPr>
      <xdr:spPr bwMode="auto">
        <a:xfrm>
          <a:off x="6610350" y="38862000"/>
          <a:ext cx="0" cy="4362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26" name="Line 746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627" name="Line 747"/>
        <xdr:cNvSpPr>
          <a:spLocks noChangeShapeType="1"/>
        </xdr:cNvSpPr>
      </xdr:nvSpPr>
      <xdr:spPr bwMode="auto">
        <a:xfrm>
          <a:off x="8477250" y="38347650"/>
          <a:ext cx="0" cy="4876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628" name="Line 748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629" name="Line 749"/>
        <xdr:cNvSpPr>
          <a:spLocks noChangeShapeType="1"/>
        </xdr:cNvSpPr>
      </xdr:nvSpPr>
      <xdr:spPr bwMode="auto">
        <a:xfrm>
          <a:off x="66103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30" name="Line 750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31" name="Line 751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632" name="Line 752"/>
        <xdr:cNvSpPr>
          <a:spLocks noChangeShapeType="1"/>
        </xdr:cNvSpPr>
      </xdr:nvSpPr>
      <xdr:spPr bwMode="auto">
        <a:xfrm>
          <a:off x="8477250" y="38347650"/>
          <a:ext cx="0" cy="485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633" name="Line 753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634" name="Line 754"/>
        <xdr:cNvSpPr>
          <a:spLocks noChangeShapeType="1"/>
        </xdr:cNvSpPr>
      </xdr:nvSpPr>
      <xdr:spPr bwMode="auto">
        <a:xfrm>
          <a:off x="112776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635" name="Line 755"/>
        <xdr:cNvSpPr>
          <a:spLocks noChangeShapeType="1"/>
        </xdr:cNvSpPr>
      </xdr:nvSpPr>
      <xdr:spPr bwMode="auto">
        <a:xfrm>
          <a:off x="66103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36" name="Line 756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37" name="Line 757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38" name="Line 758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639" name="Line 759"/>
        <xdr:cNvSpPr>
          <a:spLocks noChangeShapeType="1"/>
        </xdr:cNvSpPr>
      </xdr:nvSpPr>
      <xdr:spPr bwMode="auto">
        <a:xfrm>
          <a:off x="8477250" y="38347650"/>
          <a:ext cx="0" cy="485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640" name="Line 760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641" name="Line 761"/>
        <xdr:cNvSpPr>
          <a:spLocks noChangeShapeType="1"/>
        </xdr:cNvSpPr>
      </xdr:nvSpPr>
      <xdr:spPr bwMode="auto">
        <a:xfrm>
          <a:off x="112776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642" name="Line 762"/>
        <xdr:cNvSpPr>
          <a:spLocks noChangeShapeType="1"/>
        </xdr:cNvSpPr>
      </xdr:nvSpPr>
      <xdr:spPr bwMode="auto">
        <a:xfrm>
          <a:off x="66103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43" name="Line 763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644" name="Line 764"/>
        <xdr:cNvSpPr>
          <a:spLocks noChangeShapeType="1"/>
        </xdr:cNvSpPr>
      </xdr:nvSpPr>
      <xdr:spPr bwMode="auto">
        <a:xfrm>
          <a:off x="8477250" y="38347650"/>
          <a:ext cx="0" cy="485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645" name="Line 765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46" name="Line 766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47" name="Line 767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48" name="Line 768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49" name="Line 769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50" name="Line 770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51" name="Line 771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52" name="Line 772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53" name="Line 773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54" name="Line 774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55" name="Line 775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56" name="Line 776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57" name="Line 777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58" name="Line 778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59" name="Line 779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60" name="Line 780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61" name="Line 781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62" name="Line 782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63" name="Line 783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64" name="Line 784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65" name="Line 785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66" name="Line 786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67" name="Line 787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68" name="Line 788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69" name="Line 789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70" name="Line 790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71" name="Line 791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72" name="Line 792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73" name="Line 793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74" name="Line 794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75" name="Line 795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76" name="Line 796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77" name="Line 797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78" name="Line 798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79" name="Line 799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80" name="Line 800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81" name="Line 801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82" name="Line 802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83" name="Line 803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84" name="Line 804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85" name="Line 805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86" name="Line 806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87" name="Line 807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88" name="Line 808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89" name="Line 809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90" name="Line 810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91" name="Line 811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92" name="Line 812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93" name="Line 813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94" name="Line 814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95" name="Line 815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96" name="Line 816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97" name="Line 817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0</xdr:colOff>
      <xdr:row>329</xdr:row>
      <xdr:rowOff>0</xdr:rowOff>
    </xdr:to>
    <xdr:sp macro="" textlink="">
      <xdr:nvSpPr>
        <xdr:cNvPr id="698" name="Line 818"/>
        <xdr:cNvSpPr>
          <a:spLocks noChangeShapeType="1"/>
        </xdr:cNvSpPr>
      </xdr:nvSpPr>
      <xdr:spPr bwMode="auto">
        <a:xfrm>
          <a:off x="3810000" y="75209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329</xdr:row>
      <xdr:rowOff>0</xdr:rowOff>
    </xdr:from>
    <xdr:to>
      <xdr:col>16</xdr:col>
      <xdr:colOff>9525</xdr:colOff>
      <xdr:row>329</xdr:row>
      <xdr:rowOff>0</xdr:rowOff>
    </xdr:to>
    <xdr:sp macro="" textlink="">
      <xdr:nvSpPr>
        <xdr:cNvPr id="699" name="Line 819"/>
        <xdr:cNvSpPr>
          <a:spLocks noChangeShapeType="1"/>
        </xdr:cNvSpPr>
      </xdr:nvSpPr>
      <xdr:spPr bwMode="auto">
        <a:xfrm>
          <a:off x="7543800" y="75209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0</xdr:colOff>
      <xdr:row>329</xdr:row>
      <xdr:rowOff>0</xdr:rowOff>
    </xdr:to>
    <xdr:sp macro="" textlink="">
      <xdr:nvSpPr>
        <xdr:cNvPr id="700" name="Line 820"/>
        <xdr:cNvSpPr>
          <a:spLocks noChangeShapeType="1"/>
        </xdr:cNvSpPr>
      </xdr:nvSpPr>
      <xdr:spPr bwMode="auto">
        <a:xfrm>
          <a:off x="3810000" y="75209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329</xdr:row>
      <xdr:rowOff>0</xdr:rowOff>
    </xdr:from>
    <xdr:to>
      <xdr:col>16</xdr:col>
      <xdr:colOff>9525</xdr:colOff>
      <xdr:row>329</xdr:row>
      <xdr:rowOff>0</xdr:rowOff>
    </xdr:to>
    <xdr:sp macro="" textlink="">
      <xdr:nvSpPr>
        <xdr:cNvPr id="701" name="Line 821"/>
        <xdr:cNvSpPr>
          <a:spLocks noChangeShapeType="1"/>
        </xdr:cNvSpPr>
      </xdr:nvSpPr>
      <xdr:spPr bwMode="auto">
        <a:xfrm>
          <a:off x="7543800" y="75209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0</xdr:colOff>
      <xdr:row>329</xdr:row>
      <xdr:rowOff>0</xdr:rowOff>
    </xdr:to>
    <xdr:sp macro="" textlink="">
      <xdr:nvSpPr>
        <xdr:cNvPr id="702" name="Line 822"/>
        <xdr:cNvSpPr>
          <a:spLocks noChangeShapeType="1"/>
        </xdr:cNvSpPr>
      </xdr:nvSpPr>
      <xdr:spPr bwMode="auto">
        <a:xfrm>
          <a:off x="3810000" y="75209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329</xdr:row>
      <xdr:rowOff>0</xdr:rowOff>
    </xdr:from>
    <xdr:to>
      <xdr:col>16</xdr:col>
      <xdr:colOff>9525</xdr:colOff>
      <xdr:row>329</xdr:row>
      <xdr:rowOff>0</xdr:rowOff>
    </xdr:to>
    <xdr:sp macro="" textlink="">
      <xdr:nvSpPr>
        <xdr:cNvPr id="703" name="Line 823"/>
        <xdr:cNvSpPr>
          <a:spLocks noChangeShapeType="1"/>
        </xdr:cNvSpPr>
      </xdr:nvSpPr>
      <xdr:spPr bwMode="auto">
        <a:xfrm>
          <a:off x="7543800" y="75209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9525</xdr:colOff>
      <xdr:row>329</xdr:row>
      <xdr:rowOff>0</xdr:rowOff>
    </xdr:to>
    <xdr:sp macro="" textlink="">
      <xdr:nvSpPr>
        <xdr:cNvPr id="704" name="Line 824"/>
        <xdr:cNvSpPr>
          <a:spLocks noChangeShapeType="1"/>
        </xdr:cNvSpPr>
      </xdr:nvSpPr>
      <xdr:spPr bwMode="auto">
        <a:xfrm flipV="1">
          <a:off x="3810000" y="75209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329</xdr:row>
      <xdr:rowOff>0</xdr:rowOff>
    </xdr:from>
    <xdr:to>
      <xdr:col>14</xdr:col>
      <xdr:colOff>0</xdr:colOff>
      <xdr:row>329</xdr:row>
      <xdr:rowOff>0</xdr:rowOff>
    </xdr:to>
    <xdr:sp macro="" textlink="">
      <xdr:nvSpPr>
        <xdr:cNvPr id="705" name="Line 825"/>
        <xdr:cNvSpPr>
          <a:spLocks noChangeShapeType="1"/>
        </xdr:cNvSpPr>
      </xdr:nvSpPr>
      <xdr:spPr bwMode="auto">
        <a:xfrm>
          <a:off x="6610350" y="75209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9525</xdr:colOff>
      <xdr:row>329</xdr:row>
      <xdr:rowOff>0</xdr:rowOff>
    </xdr:to>
    <xdr:sp macro="" textlink="">
      <xdr:nvSpPr>
        <xdr:cNvPr id="706" name="Line 826"/>
        <xdr:cNvSpPr>
          <a:spLocks noChangeShapeType="1"/>
        </xdr:cNvSpPr>
      </xdr:nvSpPr>
      <xdr:spPr bwMode="auto">
        <a:xfrm flipV="1">
          <a:off x="3810000" y="75209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0</xdr:colOff>
      <xdr:row>329</xdr:row>
      <xdr:rowOff>0</xdr:rowOff>
    </xdr:to>
    <xdr:sp macro="" textlink="">
      <xdr:nvSpPr>
        <xdr:cNvPr id="707" name="Line 827"/>
        <xdr:cNvSpPr>
          <a:spLocks noChangeShapeType="1"/>
        </xdr:cNvSpPr>
      </xdr:nvSpPr>
      <xdr:spPr bwMode="auto">
        <a:xfrm>
          <a:off x="3810000" y="75209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329</xdr:row>
      <xdr:rowOff>0</xdr:rowOff>
    </xdr:from>
    <xdr:to>
      <xdr:col>20</xdr:col>
      <xdr:colOff>0</xdr:colOff>
      <xdr:row>329</xdr:row>
      <xdr:rowOff>0</xdr:rowOff>
    </xdr:to>
    <xdr:sp macro="" textlink="">
      <xdr:nvSpPr>
        <xdr:cNvPr id="708" name="Line 828"/>
        <xdr:cNvSpPr>
          <a:spLocks noChangeShapeType="1"/>
        </xdr:cNvSpPr>
      </xdr:nvSpPr>
      <xdr:spPr bwMode="auto">
        <a:xfrm>
          <a:off x="9410700" y="75209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709" name="Line 829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710" name="Line 830"/>
        <xdr:cNvSpPr>
          <a:spLocks noChangeShapeType="1"/>
        </xdr:cNvSpPr>
      </xdr:nvSpPr>
      <xdr:spPr bwMode="auto">
        <a:xfrm>
          <a:off x="75438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711" name="Line 831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712" name="Line 832"/>
        <xdr:cNvSpPr>
          <a:spLocks noChangeShapeType="1"/>
        </xdr:cNvSpPr>
      </xdr:nvSpPr>
      <xdr:spPr bwMode="auto">
        <a:xfrm>
          <a:off x="75438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713" name="Line 833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714" name="Line 834"/>
        <xdr:cNvSpPr>
          <a:spLocks noChangeShapeType="1"/>
        </xdr:cNvSpPr>
      </xdr:nvSpPr>
      <xdr:spPr bwMode="auto">
        <a:xfrm>
          <a:off x="75438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715" name="Line 835"/>
        <xdr:cNvSpPr>
          <a:spLocks noChangeShapeType="1"/>
        </xdr:cNvSpPr>
      </xdr:nvSpPr>
      <xdr:spPr bwMode="auto">
        <a:xfrm flipV="1">
          <a:off x="38100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354</xdr:row>
      <xdr:rowOff>0</xdr:rowOff>
    </xdr:from>
    <xdr:to>
      <xdr:col>14</xdr:col>
      <xdr:colOff>0</xdr:colOff>
      <xdr:row>354</xdr:row>
      <xdr:rowOff>0</xdr:rowOff>
    </xdr:to>
    <xdr:sp macro="" textlink="">
      <xdr:nvSpPr>
        <xdr:cNvPr id="716" name="Line 836"/>
        <xdr:cNvSpPr>
          <a:spLocks noChangeShapeType="1"/>
        </xdr:cNvSpPr>
      </xdr:nvSpPr>
      <xdr:spPr bwMode="auto">
        <a:xfrm>
          <a:off x="661035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717" name="Line 837"/>
        <xdr:cNvSpPr>
          <a:spLocks noChangeShapeType="1"/>
        </xdr:cNvSpPr>
      </xdr:nvSpPr>
      <xdr:spPr bwMode="auto">
        <a:xfrm flipV="1">
          <a:off x="38100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718" name="Line 838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354</xdr:row>
      <xdr:rowOff>0</xdr:rowOff>
    </xdr:from>
    <xdr:to>
      <xdr:col>20</xdr:col>
      <xdr:colOff>0</xdr:colOff>
      <xdr:row>354</xdr:row>
      <xdr:rowOff>0</xdr:rowOff>
    </xdr:to>
    <xdr:sp macro="" textlink="">
      <xdr:nvSpPr>
        <xdr:cNvPr id="719" name="Line 839"/>
        <xdr:cNvSpPr>
          <a:spLocks noChangeShapeType="1"/>
        </xdr:cNvSpPr>
      </xdr:nvSpPr>
      <xdr:spPr bwMode="auto">
        <a:xfrm>
          <a:off x="94107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720" name="Line 840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721" name="Line 841"/>
        <xdr:cNvSpPr>
          <a:spLocks noChangeShapeType="1"/>
        </xdr:cNvSpPr>
      </xdr:nvSpPr>
      <xdr:spPr bwMode="auto">
        <a:xfrm>
          <a:off x="75438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722" name="Line 842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723" name="Line 843"/>
        <xdr:cNvSpPr>
          <a:spLocks noChangeShapeType="1"/>
        </xdr:cNvSpPr>
      </xdr:nvSpPr>
      <xdr:spPr bwMode="auto">
        <a:xfrm>
          <a:off x="75438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724" name="Line 844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725" name="Line 845"/>
        <xdr:cNvSpPr>
          <a:spLocks noChangeShapeType="1"/>
        </xdr:cNvSpPr>
      </xdr:nvSpPr>
      <xdr:spPr bwMode="auto">
        <a:xfrm>
          <a:off x="75438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726" name="Line 846"/>
        <xdr:cNvSpPr>
          <a:spLocks noChangeShapeType="1"/>
        </xdr:cNvSpPr>
      </xdr:nvSpPr>
      <xdr:spPr bwMode="auto">
        <a:xfrm flipV="1">
          <a:off x="38100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345</xdr:row>
      <xdr:rowOff>0</xdr:rowOff>
    </xdr:from>
    <xdr:to>
      <xdr:col>14</xdr:col>
      <xdr:colOff>0</xdr:colOff>
      <xdr:row>345</xdr:row>
      <xdr:rowOff>0</xdr:rowOff>
    </xdr:to>
    <xdr:sp macro="" textlink="">
      <xdr:nvSpPr>
        <xdr:cNvPr id="727" name="Line 847"/>
        <xdr:cNvSpPr>
          <a:spLocks noChangeShapeType="1"/>
        </xdr:cNvSpPr>
      </xdr:nvSpPr>
      <xdr:spPr bwMode="auto">
        <a:xfrm>
          <a:off x="661035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728" name="Line 848"/>
        <xdr:cNvSpPr>
          <a:spLocks noChangeShapeType="1"/>
        </xdr:cNvSpPr>
      </xdr:nvSpPr>
      <xdr:spPr bwMode="auto">
        <a:xfrm flipV="1">
          <a:off x="38100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729" name="Line 849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345</xdr:row>
      <xdr:rowOff>0</xdr:rowOff>
    </xdr:from>
    <xdr:to>
      <xdr:col>20</xdr:col>
      <xdr:colOff>0</xdr:colOff>
      <xdr:row>345</xdr:row>
      <xdr:rowOff>0</xdr:rowOff>
    </xdr:to>
    <xdr:sp macro="" textlink="">
      <xdr:nvSpPr>
        <xdr:cNvPr id="730" name="Line 850"/>
        <xdr:cNvSpPr>
          <a:spLocks noChangeShapeType="1"/>
        </xdr:cNvSpPr>
      </xdr:nvSpPr>
      <xdr:spPr bwMode="auto">
        <a:xfrm>
          <a:off x="94107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31" name="Line 1580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32" name="Line 1581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33" name="Line 1582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34" name="Line 1583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35" name="Line 1584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36" name="Line 1585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37" name="Line 1586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38" name="Line 1587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39" name="Line 1588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740" name="Line 1589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741" name="Line 1590"/>
        <xdr:cNvSpPr>
          <a:spLocks noChangeShapeType="1"/>
        </xdr:cNvSpPr>
      </xdr:nvSpPr>
      <xdr:spPr bwMode="auto">
        <a:xfrm>
          <a:off x="6610350" y="28822650"/>
          <a:ext cx="0" cy="4572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742" name="Line 1591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743" name="Line 1592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744" name="Line 1593"/>
        <xdr:cNvSpPr>
          <a:spLocks noChangeShapeType="1"/>
        </xdr:cNvSpPr>
      </xdr:nvSpPr>
      <xdr:spPr bwMode="auto">
        <a:xfrm>
          <a:off x="8477250" y="28746450"/>
          <a:ext cx="0" cy="464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745" name="Line 1594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746" name="Line 1595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47" name="Line 1596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48" name="Line 1597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49" name="Line 1598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50" name="Line 1599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51" name="Line 1600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52" name="Line 1601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53" name="Line 1602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54" name="Line 1603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55" name="Line 1604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756" name="Line 1605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757" name="Line 1606"/>
        <xdr:cNvSpPr>
          <a:spLocks noChangeShapeType="1"/>
        </xdr:cNvSpPr>
      </xdr:nvSpPr>
      <xdr:spPr bwMode="auto">
        <a:xfrm>
          <a:off x="6610350" y="28822650"/>
          <a:ext cx="0" cy="4572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758" name="Line 1607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759" name="Line 1608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760" name="Line 1609"/>
        <xdr:cNvSpPr>
          <a:spLocks noChangeShapeType="1"/>
        </xdr:cNvSpPr>
      </xdr:nvSpPr>
      <xdr:spPr bwMode="auto">
        <a:xfrm>
          <a:off x="8477250" y="28746450"/>
          <a:ext cx="0" cy="464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761" name="Line 1610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762" name="Line 1611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63" name="Line 1612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64" name="Line 1613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65" name="Line 1614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66" name="Line 1615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67" name="Line 1616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68" name="Line 1617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69" name="Line 1618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70" name="Line 1619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71" name="Line 1620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772" name="Line 1621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773" name="Line 1622"/>
        <xdr:cNvSpPr>
          <a:spLocks noChangeShapeType="1"/>
        </xdr:cNvSpPr>
      </xdr:nvSpPr>
      <xdr:spPr bwMode="auto">
        <a:xfrm>
          <a:off x="6610350" y="28822650"/>
          <a:ext cx="0" cy="4572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774" name="Line 1623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775" name="Line 1624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776" name="Line 1625"/>
        <xdr:cNvSpPr>
          <a:spLocks noChangeShapeType="1"/>
        </xdr:cNvSpPr>
      </xdr:nvSpPr>
      <xdr:spPr bwMode="auto">
        <a:xfrm>
          <a:off x="8477250" y="28746450"/>
          <a:ext cx="0" cy="464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777" name="Line 1626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778" name="Line 1627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779" name="Line 1628"/>
        <xdr:cNvSpPr>
          <a:spLocks noChangeShapeType="1"/>
        </xdr:cNvSpPr>
      </xdr:nvSpPr>
      <xdr:spPr bwMode="auto">
        <a:xfrm>
          <a:off x="66103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780" name="Line 1629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781" name="Line 1630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782" name="Line 1631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783" name="Line 1632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784" name="Line 1633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785" name="Line 1634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786" name="Line 1635"/>
        <xdr:cNvSpPr>
          <a:spLocks noChangeShapeType="1"/>
        </xdr:cNvSpPr>
      </xdr:nvSpPr>
      <xdr:spPr bwMode="auto">
        <a:xfrm>
          <a:off x="8477250" y="28746450"/>
          <a:ext cx="0" cy="4629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787" name="Line 1636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788" name="Line 1637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789" name="Line 1638"/>
        <xdr:cNvSpPr>
          <a:spLocks noChangeShapeType="1"/>
        </xdr:cNvSpPr>
      </xdr:nvSpPr>
      <xdr:spPr bwMode="auto">
        <a:xfrm>
          <a:off x="112776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790" name="Line 1639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791" name="Line 1640"/>
        <xdr:cNvSpPr>
          <a:spLocks noChangeShapeType="1"/>
        </xdr:cNvSpPr>
      </xdr:nvSpPr>
      <xdr:spPr bwMode="auto">
        <a:xfrm>
          <a:off x="75438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792" name="Line 1641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793" name="Line 1642"/>
        <xdr:cNvSpPr>
          <a:spLocks noChangeShapeType="1"/>
        </xdr:cNvSpPr>
      </xdr:nvSpPr>
      <xdr:spPr bwMode="auto">
        <a:xfrm>
          <a:off x="75438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794" name="Line 1643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795" name="Line 1644"/>
        <xdr:cNvSpPr>
          <a:spLocks noChangeShapeType="1"/>
        </xdr:cNvSpPr>
      </xdr:nvSpPr>
      <xdr:spPr bwMode="auto">
        <a:xfrm>
          <a:off x="75438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796" name="Line 1645"/>
        <xdr:cNvSpPr>
          <a:spLocks noChangeShapeType="1"/>
        </xdr:cNvSpPr>
      </xdr:nvSpPr>
      <xdr:spPr bwMode="auto">
        <a:xfrm flipV="1">
          <a:off x="38100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282</xdr:row>
      <xdr:rowOff>0</xdr:rowOff>
    </xdr:from>
    <xdr:to>
      <xdr:col>14</xdr:col>
      <xdr:colOff>0</xdr:colOff>
      <xdr:row>282</xdr:row>
      <xdr:rowOff>0</xdr:rowOff>
    </xdr:to>
    <xdr:sp macro="" textlink="">
      <xdr:nvSpPr>
        <xdr:cNvPr id="797" name="Line 1646"/>
        <xdr:cNvSpPr>
          <a:spLocks noChangeShapeType="1"/>
        </xdr:cNvSpPr>
      </xdr:nvSpPr>
      <xdr:spPr bwMode="auto">
        <a:xfrm>
          <a:off x="661035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798" name="Line 1647"/>
        <xdr:cNvSpPr>
          <a:spLocks noChangeShapeType="1"/>
        </xdr:cNvSpPr>
      </xdr:nvSpPr>
      <xdr:spPr bwMode="auto">
        <a:xfrm flipV="1">
          <a:off x="38100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799" name="Line 1648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282</xdr:row>
      <xdr:rowOff>0</xdr:rowOff>
    </xdr:from>
    <xdr:to>
      <xdr:col>20</xdr:col>
      <xdr:colOff>0</xdr:colOff>
      <xdr:row>282</xdr:row>
      <xdr:rowOff>0</xdr:rowOff>
    </xdr:to>
    <xdr:sp macro="" textlink="">
      <xdr:nvSpPr>
        <xdr:cNvPr id="800" name="Line 1649"/>
        <xdr:cNvSpPr>
          <a:spLocks noChangeShapeType="1"/>
        </xdr:cNvSpPr>
      </xdr:nvSpPr>
      <xdr:spPr bwMode="auto">
        <a:xfrm>
          <a:off x="94107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01" name="Line 1650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02" name="Line 1651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03" name="Line 1652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04" name="Line 1653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05" name="Line 1654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06" name="Line 1655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07" name="Line 1656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08" name="Line 1657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09" name="Line 1658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10" name="Line 1659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811" name="Line 1660"/>
        <xdr:cNvSpPr>
          <a:spLocks noChangeShapeType="1"/>
        </xdr:cNvSpPr>
      </xdr:nvSpPr>
      <xdr:spPr bwMode="auto">
        <a:xfrm>
          <a:off x="6610350" y="28822650"/>
          <a:ext cx="0" cy="4572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12" name="Line 1661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813" name="Line 1662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814" name="Line 1663"/>
        <xdr:cNvSpPr>
          <a:spLocks noChangeShapeType="1"/>
        </xdr:cNvSpPr>
      </xdr:nvSpPr>
      <xdr:spPr bwMode="auto">
        <a:xfrm>
          <a:off x="8477250" y="28746450"/>
          <a:ext cx="0" cy="464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815" name="Line 1664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816" name="Line 1665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817" name="Line 1666"/>
        <xdr:cNvSpPr>
          <a:spLocks noChangeShapeType="1"/>
        </xdr:cNvSpPr>
      </xdr:nvSpPr>
      <xdr:spPr bwMode="auto">
        <a:xfrm>
          <a:off x="66103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18" name="Line 1667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819" name="Line 1668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20" name="Line 1669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821" name="Line 1670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22" name="Line 1671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23" name="Line 1672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824" name="Line 1673"/>
        <xdr:cNvSpPr>
          <a:spLocks noChangeShapeType="1"/>
        </xdr:cNvSpPr>
      </xdr:nvSpPr>
      <xdr:spPr bwMode="auto">
        <a:xfrm>
          <a:off x="8477250" y="28746450"/>
          <a:ext cx="0" cy="4629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825" name="Line 1674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826" name="Line 1675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827" name="Line 1676"/>
        <xdr:cNvSpPr>
          <a:spLocks noChangeShapeType="1"/>
        </xdr:cNvSpPr>
      </xdr:nvSpPr>
      <xdr:spPr bwMode="auto">
        <a:xfrm>
          <a:off x="112776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828" name="Line 1677"/>
        <xdr:cNvSpPr>
          <a:spLocks noChangeShapeType="1"/>
        </xdr:cNvSpPr>
      </xdr:nvSpPr>
      <xdr:spPr bwMode="auto">
        <a:xfrm>
          <a:off x="66103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29" name="Line 1678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830" name="Line 1679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31" name="Line 1680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832" name="Line 1681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33" name="Line 1682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34" name="Line 1683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35" name="Line 1684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836" name="Line 1685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837" name="Line 1686"/>
        <xdr:cNvSpPr>
          <a:spLocks noChangeShapeType="1"/>
        </xdr:cNvSpPr>
      </xdr:nvSpPr>
      <xdr:spPr bwMode="auto">
        <a:xfrm>
          <a:off x="8477250" y="28746450"/>
          <a:ext cx="0" cy="4629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838" name="Line 1687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839" name="Line 1688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840" name="Line 1689"/>
        <xdr:cNvSpPr>
          <a:spLocks noChangeShapeType="1"/>
        </xdr:cNvSpPr>
      </xdr:nvSpPr>
      <xdr:spPr bwMode="auto">
        <a:xfrm>
          <a:off x="112776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841" name="Line 1690"/>
        <xdr:cNvSpPr>
          <a:spLocks noChangeShapeType="1"/>
        </xdr:cNvSpPr>
      </xdr:nvSpPr>
      <xdr:spPr bwMode="auto">
        <a:xfrm>
          <a:off x="66103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42" name="Line 1691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843" name="Line 1692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44" name="Line 1693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845" name="Line 1694"/>
        <xdr:cNvSpPr>
          <a:spLocks noChangeShapeType="1"/>
        </xdr:cNvSpPr>
      </xdr:nvSpPr>
      <xdr:spPr bwMode="auto">
        <a:xfrm>
          <a:off x="8477250" y="28746450"/>
          <a:ext cx="0" cy="4629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846" name="Line 1695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847" name="Line 1696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0</xdr:colOff>
      <xdr:row>276</xdr:row>
      <xdr:rowOff>0</xdr:rowOff>
    </xdr:to>
    <xdr:sp macro="" textlink="">
      <xdr:nvSpPr>
        <xdr:cNvPr id="848" name="Line 1697"/>
        <xdr:cNvSpPr>
          <a:spLocks noChangeShapeType="1"/>
        </xdr:cNvSpPr>
      </xdr:nvSpPr>
      <xdr:spPr bwMode="auto">
        <a:xfrm>
          <a:off x="3810000" y="63093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276</xdr:row>
      <xdr:rowOff>0</xdr:rowOff>
    </xdr:from>
    <xdr:to>
      <xdr:col>16</xdr:col>
      <xdr:colOff>9525</xdr:colOff>
      <xdr:row>276</xdr:row>
      <xdr:rowOff>0</xdr:rowOff>
    </xdr:to>
    <xdr:sp macro="" textlink="">
      <xdr:nvSpPr>
        <xdr:cNvPr id="849" name="Line 1698"/>
        <xdr:cNvSpPr>
          <a:spLocks noChangeShapeType="1"/>
        </xdr:cNvSpPr>
      </xdr:nvSpPr>
      <xdr:spPr bwMode="auto">
        <a:xfrm>
          <a:off x="7543800" y="630936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0</xdr:colOff>
      <xdr:row>276</xdr:row>
      <xdr:rowOff>0</xdr:rowOff>
    </xdr:to>
    <xdr:sp macro="" textlink="">
      <xdr:nvSpPr>
        <xdr:cNvPr id="850" name="Line 1699"/>
        <xdr:cNvSpPr>
          <a:spLocks noChangeShapeType="1"/>
        </xdr:cNvSpPr>
      </xdr:nvSpPr>
      <xdr:spPr bwMode="auto">
        <a:xfrm>
          <a:off x="3810000" y="63093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276</xdr:row>
      <xdr:rowOff>0</xdr:rowOff>
    </xdr:from>
    <xdr:to>
      <xdr:col>16</xdr:col>
      <xdr:colOff>9525</xdr:colOff>
      <xdr:row>276</xdr:row>
      <xdr:rowOff>0</xdr:rowOff>
    </xdr:to>
    <xdr:sp macro="" textlink="">
      <xdr:nvSpPr>
        <xdr:cNvPr id="851" name="Line 1700"/>
        <xdr:cNvSpPr>
          <a:spLocks noChangeShapeType="1"/>
        </xdr:cNvSpPr>
      </xdr:nvSpPr>
      <xdr:spPr bwMode="auto">
        <a:xfrm>
          <a:off x="7543800" y="630936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0</xdr:colOff>
      <xdr:row>276</xdr:row>
      <xdr:rowOff>0</xdr:rowOff>
    </xdr:to>
    <xdr:sp macro="" textlink="">
      <xdr:nvSpPr>
        <xdr:cNvPr id="852" name="Line 1701"/>
        <xdr:cNvSpPr>
          <a:spLocks noChangeShapeType="1"/>
        </xdr:cNvSpPr>
      </xdr:nvSpPr>
      <xdr:spPr bwMode="auto">
        <a:xfrm>
          <a:off x="3810000" y="63093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276</xdr:row>
      <xdr:rowOff>0</xdr:rowOff>
    </xdr:from>
    <xdr:to>
      <xdr:col>16</xdr:col>
      <xdr:colOff>9525</xdr:colOff>
      <xdr:row>276</xdr:row>
      <xdr:rowOff>0</xdr:rowOff>
    </xdr:to>
    <xdr:sp macro="" textlink="">
      <xdr:nvSpPr>
        <xdr:cNvPr id="853" name="Line 1702"/>
        <xdr:cNvSpPr>
          <a:spLocks noChangeShapeType="1"/>
        </xdr:cNvSpPr>
      </xdr:nvSpPr>
      <xdr:spPr bwMode="auto">
        <a:xfrm>
          <a:off x="7543800" y="630936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9525</xdr:colOff>
      <xdr:row>276</xdr:row>
      <xdr:rowOff>0</xdr:rowOff>
    </xdr:to>
    <xdr:sp macro="" textlink="">
      <xdr:nvSpPr>
        <xdr:cNvPr id="854" name="Line 1703"/>
        <xdr:cNvSpPr>
          <a:spLocks noChangeShapeType="1"/>
        </xdr:cNvSpPr>
      </xdr:nvSpPr>
      <xdr:spPr bwMode="auto">
        <a:xfrm flipV="1">
          <a:off x="3810000" y="630936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276</xdr:row>
      <xdr:rowOff>0</xdr:rowOff>
    </xdr:from>
    <xdr:to>
      <xdr:col>14</xdr:col>
      <xdr:colOff>0</xdr:colOff>
      <xdr:row>276</xdr:row>
      <xdr:rowOff>0</xdr:rowOff>
    </xdr:to>
    <xdr:sp macro="" textlink="">
      <xdr:nvSpPr>
        <xdr:cNvPr id="855" name="Line 1704"/>
        <xdr:cNvSpPr>
          <a:spLocks noChangeShapeType="1"/>
        </xdr:cNvSpPr>
      </xdr:nvSpPr>
      <xdr:spPr bwMode="auto">
        <a:xfrm>
          <a:off x="6610350" y="63093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9525</xdr:colOff>
      <xdr:row>276</xdr:row>
      <xdr:rowOff>0</xdr:rowOff>
    </xdr:to>
    <xdr:sp macro="" textlink="">
      <xdr:nvSpPr>
        <xdr:cNvPr id="856" name="Line 1705"/>
        <xdr:cNvSpPr>
          <a:spLocks noChangeShapeType="1"/>
        </xdr:cNvSpPr>
      </xdr:nvSpPr>
      <xdr:spPr bwMode="auto">
        <a:xfrm flipV="1">
          <a:off x="3810000" y="630936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0</xdr:colOff>
      <xdr:row>276</xdr:row>
      <xdr:rowOff>0</xdr:rowOff>
    </xdr:to>
    <xdr:sp macro="" textlink="">
      <xdr:nvSpPr>
        <xdr:cNvPr id="857" name="Line 1706"/>
        <xdr:cNvSpPr>
          <a:spLocks noChangeShapeType="1"/>
        </xdr:cNvSpPr>
      </xdr:nvSpPr>
      <xdr:spPr bwMode="auto">
        <a:xfrm>
          <a:off x="3810000" y="63093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276</xdr:row>
      <xdr:rowOff>0</xdr:rowOff>
    </xdr:from>
    <xdr:to>
      <xdr:col>20</xdr:col>
      <xdr:colOff>0</xdr:colOff>
      <xdr:row>276</xdr:row>
      <xdr:rowOff>0</xdr:rowOff>
    </xdr:to>
    <xdr:sp macro="" textlink="">
      <xdr:nvSpPr>
        <xdr:cNvPr id="858" name="Line 1707"/>
        <xdr:cNvSpPr>
          <a:spLocks noChangeShapeType="1"/>
        </xdr:cNvSpPr>
      </xdr:nvSpPr>
      <xdr:spPr bwMode="auto">
        <a:xfrm>
          <a:off x="9410700" y="63093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59" name="Line 1708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60" name="Line 1709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61" name="Line 1710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62" name="Line 1711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63" name="Line 1712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64" name="Line 1713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65" name="Line 1714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66" name="Line 1715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67" name="Line 1716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68" name="Line 1717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869" name="Line 1718"/>
        <xdr:cNvSpPr>
          <a:spLocks noChangeShapeType="1"/>
        </xdr:cNvSpPr>
      </xdr:nvSpPr>
      <xdr:spPr bwMode="auto">
        <a:xfrm>
          <a:off x="6610350" y="28822650"/>
          <a:ext cx="0" cy="4572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70" name="Line 1719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871" name="Line 1720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872" name="Line 1721"/>
        <xdr:cNvSpPr>
          <a:spLocks noChangeShapeType="1"/>
        </xdr:cNvSpPr>
      </xdr:nvSpPr>
      <xdr:spPr bwMode="auto">
        <a:xfrm>
          <a:off x="8477250" y="28746450"/>
          <a:ext cx="0" cy="464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873" name="Line 1722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874" name="Line 1723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75" name="Line 1724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76" name="Line 1725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77" name="Line 1726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78" name="Line 1727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79" name="Line 1728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80" name="Line 1729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81" name="Line 1730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82" name="Line 1731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83" name="Line 1732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84" name="Line 1733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885" name="Line 1734"/>
        <xdr:cNvSpPr>
          <a:spLocks noChangeShapeType="1"/>
        </xdr:cNvSpPr>
      </xdr:nvSpPr>
      <xdr:spPr bwMode="auto">
        <a:xfrm>
          <a:off x="6610350" y="28822650"/>
          <a:ext cx="0" cy="4572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86" name="Line 1735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887" name="Line 1736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888" name="Line 1737"/>
        <xdr:cNvSpPr>
          <a:spLocks noChangeShapeType="1"/>
        </xdr:cNvSpPr>
      </xdr:nvSpPr>
      <xdr:spPr bwMode="auto">
        <a:xfrm>
          <a:off x="8477250" y="28746450"/>
          <a:ext cx="0" cy="464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889" name="Line 1738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890" name="Line 1739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91" name="Line 1740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92" name="Line 1741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93" name="Line 1742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94" name="Line 1743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95" name="Line 1744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96" name="Line 1745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97" name="Line 1746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98" name="Line 1747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99" name="Line 1748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00" name="Line 1749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901" name="Line 1750"/>
        <xdr:cNvSpPr>
          <a:spLocks noChangeShapeType="1"/>
        </xdr:cNvSpPr>
      </xdr:nvSpPr>
      <xdr:spPr bwMode="auto">
        <a:xfrm>
          <a:off x="6610350" y="28822650"/>
          <a:ext cx="0" cy="4572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02" name="Line 1751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03" name="Line 1752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904" name="Line 1753"/>
        <xdr:cNvSpPr>
          <a:spLocks noChangeShapeType="1"/>
        </xdr:cNvSpPr>
      </xdr:nvSpPr>
      <xdr:spPr bwMode="auto">
        <a:xfrm>
          <a:off x="8477250" y="28746450"/>
          <a:ext cx="0" cy="464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905" name="Line 1754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906" name="Line 1755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907" name="Line 1756"/>
        <xdr:cNvSpPr>
          <a:spLocks noChangeShapeType="1"/>
        </xdr:cNvSpPr>
      </xdr:nvSpPr>
      <xdr:spPr bwMode="auto">
        <a:xfrm>
          <a:off x="66103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08" name="Line 1757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09" name="Line 1758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10" name="Line 1759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11" name="Line 1760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12" name="Line 1761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13" name="Line 1762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914" name="Line 1763"/>
        <xdr:cNvSpPr>
          <a:spLocks noChangeShapeType="1"/>
        </xdr:cNvSpPr>
      </xdr:nvSpPr>
      <xdr:spPr bwMode="auto">
        <a:xfrm>
          <a:off x="8477250" y="28746450"/>
          <a:ext cx="0" cy="4629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915" name="Line 1764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916" name="Line 1765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917" name="Line 1766"/>
        <xdr:cNvSpPr>
          <a:spLocks noChangeShapeType="1"/>
        </xdr:cNvSpPr>
      </xdr:nvSpPr>
      <xdr:spPr bwMode="auto">
        <a:xfrm>
          <a:off x="112776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0</xdr:colOff>
      <xdr:row>267</xdr:row>
      <xdr:rowOff>0</xdr:rowOff>
    </xdr:to>
    <xdr:sp macro="" textlink="">
      <xdr:nvSpPr>
        <xdr:cNvPr id="918" name="Line 1767"/>
        <xdr:cNvSpPr>
          <a:spLocks noChangeShapeType="1"/>
        </xdr:cNvSpPr>
      </xdr:nvSpPr>
      <xdr:spPr bwMode="auto">
        <a:xfrm>
          <a:off x="3810000" y="6103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267</xdr:row>
      <xdr:rowOff>0</xdr:rowOff>
    </xdr:from>
    <xdr:to>
      <xdr:col>16</xdr:col>
      <xdr:colOff>9525</xdr:colOff>
      <xdr:row>267</xdr:row>
      <xdr:rowOff>0</xdr:rowOff>
    </xdr:to>
    <xdr:sp macro="" textlink="">
      <xdr:nvSpPr>
        <xdr:cNvPr id="919" name="Line 1768"/>
        <xdr:cNvSpPr>
          <a:spLocks noChangeShapeType="1"/>
        </xdr:cNvSpPr>
      </xdr:nvSpPr>
      <xdr:spPr bwMode="auto">
        <a:xfrm>
          <a:off x="7543800" y="61036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0</xdr:colOff>
      <xdr:row>267</xdr:row>
      <xdr:rowOff>0</xdr:rowOff>
    </xdr:to>
    <xdr:sp macro="" textlink="">
      <xdr:nvSpPr>
        <xdr:cNvPr id="920" name="Line 1769"/>
        <xdr:cNvSpPr>
          <a:spLocks noChangeShapeType="1"/>
        </xdr:cNvSpPr>
      </xdr:nvSpPr>
      <xdr:spPr bwMode="auto">
        <a:xfrm>
          <a:off x="3810000" y="6103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267</xdr:row>
      <xdr:rowOff>0</xdr:rowOff>
    </xdr:from>
    <xdr:to>
      <xdr:col>16</xdr:col>
      <xdr:colOff>9525</xdr:colOff>
      <xdr:row>267</xdr:row>
      <xdr:rowOff>0</xdr:rowOff>
    </xdr:to>
    <xdr:sp macro="" textlink="">
      <xdr:nvSpPr>
        <xdr:cNvPr id="921" name="Line 1770"/>
        <xdr:cNvSpPr>
          <a:spLocks noChangeShapeType="1"/>
        </xdr:cNvSpPr>
      </xdr:nvSpPr>
      <xdr:spPr bwMode="auto">
        <a:xfrm>
          <a:off x="7543800" y="61036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0</xdr:colOff>
      <xdr:row>267</xdr:row>
      <xdr:rowOff>0</xdr:rowOff>
    </xdr:to>
    <xdr:sp macro="" textlink="">
      <xdr:nvSpPr>
        <xdr:cNvPr id="922" name="Line 1771"/>
        <xdr:cNvSpPr>
          <a:spLocks noChangeShapeType="1"/>
        </xdr:cNvSpPr>
      </xdr:nvSpPr>
      <xdr:spPr bwMode="auto">
        <a:xfrm>
          <a:off x="3810000" y="6103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267</xdr:row>
      <xdr:rowOff>0</xdr:rowOff>
    </xdr:from>
    <xdr:to>
      <xdr:col>16</xdr:col>
      <xdr:colOff>9525</xdr:colOff>
      <xdr:row>267</xdr:row>
      <xdr:rowOff>0</xdr:rowOff>
    </xdr:to>
    <xdr:sp macro="" textlink="">
      <xdr:nvSpPr>
        <xdr:cNvPr id="923" name="Line 1772"/>
        <xdr:cNvSpPr>
          <a:spLocks noChangeShapeType="1"/>
        </xdr:cNvSpPr>
      </xdr:nvSpPr>
      <xdr:spPr bwMode="auto">
        <a:xfrm>
          <a:off x="7543800" y="61036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9525</xdr:colOff>
      <xdr:row>267</xdr:row>
      <xdr:rowOff>0</xdr:rowOff>
    </xdr:to>
    <xdr:sp macro="" textlink="">
      <xdr:nvSpPr>
        <xdr:cNvPr id="924" name="Line 1773"/>
        <xdr:cNvSpPr>
          <a:spLocks noChangeShapeType="1"/>
        </xdr:cNvSpPr>
      </xdr:nvSpPr>
      <xdr:spPr bwMode="auto">
        <a:xfrm flipV="1">
          <a:off x="3810000" y="61036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267</xdr:row>
      <xdr:rowOff>0</xdr:rowOff>
    </xdr:from>
    <xdr:to>
      <xdr:col>14</xdr:col>
      <xdr:colOff>0</xdr:colOff>
      <xdr:row>267</xdr:row>
      <xdr:rowOff>0</xdr:rowOff>
    </xdr:to>
    <xdr:sp macro="" textlink="">
      <xdr:nvSpPr>
        <xdr:cNvPr id="925" name="Line 1774"/>
        <xdr:cNvSpPr>
          <a:spLocks noChangeShapeType="1"/>
        </xdr:cNvSpPr>
      </xdr:nvSpPr>
      <xdr:spPr bwMode="auto">
        <a:xfrm>
          <a:off x="6610350" y="6103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9525</xdr:colOff>
      <xdr:row>267</xdr:row>
      <xdr:rowOff>0</xdr:rowOff>
    </xdr:to>
    <xdr:sp macro="" textlink="">
      <xdr:nvSpPr>
        <xdr:cNvPr id="926" name="Line 1775"/>
        <xdr:cNvSpPr>
          <a:spLocks noChangeShapeType="1"/>
        </xdr:cNvSpPr>
      </xdr:nvSpPr>
      <xdr:spPr bwMode="auto">
        <a:xfrm flipV="1">
          <a:off x="3810000" y="61036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0</xdr:colOff>
      <xdr:row>267</xdr:row>
      <xdr:rowOff>0</xdr:rowOff>
    </xdr:to>
    <xdr:sp macro="" textlink="">
      <xdr:nvSpPr>
        <xdr:cNvPr id="927" name="Line 1776"/>
        <xdr:cNvSpPr>
          <a:spLocks noChangeShapeType="1"/>
        </xdr:cNvSpPr>
      </xdr:nvSpPr>
      <xdr:spPr bwMode="auto">
        <a:xfrm>
          <a:off x="3810000" y="6103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267</xdr:row>
      <xdr:rowOff>0</xdr:rowOff>
    </xdr:from>
    <xdr:to>
      <xdr:col>20</xdr:col>
      <xdr:colOff>0</xdr:colOff>
      <xdr:row>267</xdr:row>
      <xdr:rowOff>0</xdr:rowOff>
    </xdr:to>
    <xdr:sp macro="" textlink="">
      <xdr:nvSpPr>
        <xdr:cNvPr id="928" name="Line 1777"/>
        <xdr:cNvSpPr>
          <a:spLocks noChangeShapeType="1"/>
        </xdr:cNvSpPr>
      </xdr:nvSpPr>
      <xdr:spPr bwMode="auto">
        <a:xfrm>
          <a:off x="9410700" y="6103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929" name="Line 1778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930" name="Line 1779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931" name="Line 1780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932" name="Line 1781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933" name="Line 1782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934" name="Line 1783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935" name="Line 1784"/>
        <xdr:cNvSpPr>
          <a:spLocks noChangeShapeType="1"/>
        </xdr:cNvSpPr>
      </xdr:nvSpPr>
      <xdr:spPr bwMode="auto">
        <a:xfrm>
          <a:off x="3810000" y="2871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936" name="Line 1785"/>
        <xdr:cNvSpPr>
          <a:spLocks noChangeShapeType="1"/>
        </xdr:cNvSpPr>
      </xdr:nvSpPr>
      <xdr:spPr bwMode="auto">
        <a:xfrm>
          <a:off x="7543800" y="2872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937" name="Line 1786"/>
        <xdr:cNvSpPr>
          <a:spLocks noChangeShapeType="1"/>
        </xdr:cNvSpPr>
      </xdr:nvSpPr>
      <xdr:spPr bwMode="auto">
        <a:xfrm>
          <a:off x="8477250" y="2874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38" name="Line 1787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939" name="Line 1788"/>
        <xdr:cNvSpPr>
          <a:spLocks noChangeShapeType="1"/>
        </xdr:cNvSpPr>
      </xdr:nvSpPr>
      <xdr:spPr bwMode="auto">
        <a:xfrm>
          <a:off x="6610350" y="28822650"/>
          <a:ext cx="0" cy="4572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40" name="Line 1789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41" name="Line 1790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942" name="Line 1791"/>
        <xdr:cNvSpPr>
          <a:spLocks noChangeShapeType="1"/>
        </xdr:cNvSpPr>
      </xdr:nvSpPr>
      <xdr:spPr bwMode="auto">
        <a:xfrm>
          <a:off x="8477250" y="28746450"/>
          <a:ext cx="0" cy="464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943" name="Line 1792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944" name="Line 1793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945" name="Line 1794"/>
        <xdr:cNvSpPr>
          <a:spLocks noChangeShapeType="1"/>
        </xdr:cNvSpPr>
      </xdr:nvSpPr>
      <xdr:spPr bwMode="auto">
        <a:xfrm>
          <a:off x="66103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46" name="Line 1795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47" name="Line 1796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48" name="Line 1797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49" name="Line 1798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50" name="Line 1799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51" name="Line 1800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952" name="Line 1801"/>
        <xdr:cNvSpPr>
          <a:spLocks noChangeShapeType="1"/>
        </xdr:cNvSpPr>
      </xdr:nvSpPr>
      <xdr:spPr bwMode="auto">
        <a:xfrm>
          <a:off x="8477250" y="28746450"/>
          <a:ext cx="0" cy="4629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953" name="Line 1802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954" name="Line 1803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955" name="Line 1804"/>
        <xdr:cNvSpPr>
          <a:spLocks noChangeShapeType="1"/>
        </xdr:cNvSpPr>
      </xdr:nvSpPr>
      <xdr:spPr bwMode="auto">
        <a:xfrm>
          <a:off x="112776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956" name="Line 1805"/>
        <xdr:cNvSpPr>
          <a:spLocks noChangeShapeType="1"/>
        </xdr:cNvSpPr>
      </xdr:nvSpPr>
      <xdr:spPr bwMode="auto">
        <a:xfrm>
          <a:off x="66103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57" name="Line 1806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58" name="Line 1807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59" name="Line 1808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60" name="Line 1809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61" name="Line 1810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62" name="Line 1811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63" name="Line 1812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64" name="Line 1813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965" name="Line 1814"/>
        <xdr:cNvSpPr>
          <a:spLocks noChangeShapeType="1"/>
        </xdr:cNvSpPr>
      </xdr:nvSpPr>
      <xdr:spPr bwMode="auto">
        <a:xfrm>
          <a:off x="8477250" y="28746450"/>
          <a:ext cx="0" cy="4629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966" name="Line 1815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967" name="Line 1816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968" name="Line 1817"/>
        <xdr:cNvSpPr>
          <a:spLocks noChangeShapeType="1"/>
        </xdr:cNvSpPr>
      </xdr:nvSpPr>
      <xdr:spPr bwMode="auto">
        <a:xfrm>
          <a:off x="112776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969" name="Line 1818"/>
        <xdr:cNvSpPr>
          <a:spLocks noChangeShapeType="1"/>
        </xdr:cNvSpPr>
      </xdr:nvSpPr>
      <xdr:spPr bwMode="auto">
        <a:xfrm>
          <a:off x="66103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70" name="Line 1819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71" name="Line 1820"/>
        <xdr:cNvSpPr>
          <a:spLocks noChangeShapeType="1"/>
        </xdr:cNvSpPr>
      </xdr:nvSpPr>
      <xdr:spPr bwMode="auto">
        <a:xfrm>
          <a:off x="3810000" y="28717875"/>
          <a:ext cx="0" cy="458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72" name="Line 1821"/>
        <xdr:cNvSpPr>
          <a:spLocks noChangeShapeType="1"/>
        </xdr:cNvSpPr>
      </xdr:nvSpPr>
      <xdr:spPr bwMode="auto">
        <a:xfrm flipV="1">
          <a:off x="3810000" y="294989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973" name="Line 1822"/>
        <xdr:cNvSpPr>
          <a:spLocks noChangeShapeType="1"/>
        </xdr:cNvSpPr>
      </xdr:nvSpPr>
      <xdr:spPr bwMode="auto">
        <a:xfrm>
          <a:off x="8477250" y="28746450"/>
          <a:ext cx="0" cy="4629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974" name="Line 1823"/>
        <xdr:cNvSpPr>
          <a:spLocks noChangeShapeType="1"/>
        </xdr:cNvSpPr>
      </xdr:nvSpPr>
      <xdr:spPr bwMode="auto">
        <a:xfrm>
          <a:off x="9410700" y="28813125"/>
          <a:ext cx="0" cy="4562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975" name="Line 1824"/>
        <xdr:cNvSpPr>
          <a:spLocks noChangeShapeType="1"/>
        </xdr:cNvSpPr>
      </xdr:nvSpPr>
      <xdr:spPr bwMode="auto">
        <a:xfrm>
          <a:off x="10344150" y="28822650"/>
          <a:ext cx="0" cy="4552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0</xdr:colOff>
      <xdr:row>237</xdr:row>
      <xdr:rowOff>0</xdr:rowOff>
    </xdr:to>
    <xdr:sp macro="" textlink="">
      <xdr:nvSpPr>
        <xdr:cNvPr id="976" name="Line 1825"/>
        <xdr:cNvSpPr>
          <a:spLocks noChangeShapeType="1"/>
        </xdr:cNvSpPr>
      </xdr:nvSpPr>
      <xdr:spPr bwMode="auto">
        <a:xfrm>
          <a:off x="3810000" y="54178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237</xdr:row>
      <xdr:rowOff>0</xdr:rowOff>
    </xdr:from>
    <xdr:to>
      <xdr:col>16</xdr:col>
      <xdr:colOff>9525</xdr:colOff>
      <xdr:row>237</xdr:row>
      <xdr:rowOff>0</xdr:rowOff>
    </xdr:to>
    <xdr:sp macro="" textlink="">
      <xdr:nvSpPr>
        <xdr:cNvPr id="977" name="Line 1826"/>
        <xdr:cNvSpPr>
          <a:spLocks noChangeShapeType="1"/>
        </xdr:cNvSpPr>
      </xdr:nvSpPr>
      <xdr:spPr bwMode="auto">
        <a:xfrm>
          <a:off x="7543800" y="54178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0</xdr:colOff>
      <xdr:row>237</xdr:row>
      <xdr:rowOff>0</xdr:rowOff>
    </xdr:to>
    <xdr:sp macro="" textlink="">
      <xdr:nvSpPr>
        <xdr:cNvPr id="978" name="Line 1827"/>
        <xdr:cNvSpPr>
          <a:spLocks noChangeShapeType="1"/>
        </xdr:cNvSpPr>
      </xdr:nvSpPr>
      <xdr:spPr bwMode="auto">
        <a:xfrm>
          <a:off x="3810000" y="54178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237</xdr:row>
      <xdr:rowOff>0</xdr:rowOff>
    </xdr:from>
    <xdr:to>
      <xdr:col>16</xdr:col>
      <xdr:colOff>9525</xdr:colOff>
      <xdr:row>237</xdr:row>
      <xdr:rowOff>0</xdr:rowOff>
    </xdr:to>
    <xdr:sp macro="" textlink="">
      <xdr:nvSpPr>
        <xdr:cNvPr id="979" name="Line 1828"/>
        <xdr:cNvSpPr>
          <a:spLocks noChangeShapeType="1"/>
        </xdr:cNvSpPr>
      </xdr:nvSpPr>
      <xdr:spPr bwMode="auto">
        <a:xfrm>
          <a:off x="7543800" y="54178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0</xdr:colOff>
      <xdr:row>237</xdr:row>
      <xdr:rowOff>0</xdr:rowOff>
    </xdr:to>
    <xdr:sp macro="" textlink="">
      <xdr:nvSpPr>
        <xdr:cNvPr id="980" name="Line 1829"/>
        <xdr:cNvSpPr>
          <a:spLocks noChangeShapeType="1"/>
        </xdr:cNvSpPr>
      </xdr:nvSpPr>
      <xdr:spPr bwMode="auto">
        <a:xfrm>
          <a:off x="3810000" y="54178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237</xdr:row>
      <xdr:rowOff>0</xdr:rowOff>
    </xdr:from>
    <xdr:to>
      <xdr:col>16</xdr:col>
      <xdr:colOff>9525</xdr:colOff>
      <xdr:row>237</xdr:row>
      <xdr:rowOff>0</xdr:rowOff>
    </xdr:to>
    <xdr:sp macro="" textlink="">
      <xdr:nvSpPr>
        <xdr:cNvPr id="981" name="Line 1830"/>
        <xdr:cNvSpPr>
          <a:spLocks noChangeShapeType="1"/>
        </xdr:cNvSpPr>
      </xdr:nvSpPr>
      <xdr:spPr bwMode="auto">
        <a:xfrm>
          <a:off x="7543800" y="54178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9525</xdr:colOff>
      <xdr:row>237</xdr:row>
      <xdr:rowOff>0</xdr:rowOff>
    </xdr:to>
    <xdr:sp macro="" textlink="">
      <xdr:nvSpPr>
        <xdr:cNvPr id="982" name="Line 1831"/>
        <xdr:cNvSpPr>
          <a:spLocks noChangeShapeType="1"/>
        </xdr:cNvSpPr>
      </xdr:nvSpPr>
      <xdr:spPr bwMode="auto">
        <a:xfrm flipV="1">
          <a:off x="3810000" y="54178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237</xdr:row>
      <xdr:rowOff>0</xdr:rowOff>
    </xdr:from>
    <xdr:to>
      <xdr:col>14</xdr:col>
      <xdr:colOff>0</xdr:colOff>
      <xdr:row>237</xdr:row>
      <xdr:rowOff>0</xdr:rowOff>
    </xdr:to>
    <xdr:sp macro="" textlink="">
      <xdr:nvSpPr>
        <xdr:cNvPr id="983" name="Line 1832"/>
        <xdr:cNvSpPr>
          <a:spLocks noChangeShapeType="1"/>
        </xdr:cNvSpPr>
      </xdr:nvSpPr>
      <xdr:spPr bwMode="auto">
        <a:xfrm>
          <a:off x="6610350" y="54178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9525</xdr:colOff>
      <xdr:row>237</xdr:row>
      <xdr:rowOff>0</xdr:rowOff>
    </xdr:to>
    <xdr:sp macro="" textlink="">
      <xdr:nvSpPr>
        <xdr:cNvPr id="984" name="Line 1833"/>
        <xdr:cNvSpPr>
          <a:spLocks noChangeShapeType="1"/>
        </xdr:cNvSpPr>
      </xdr:nvSpPr>
      <xdr:spPr bwMode="auto">
        <a:xfrm flipV="1">
          <a:off x="3810000" y="54178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0</xdr:colOff>
      <xdr:row>237</xdr:row>
      <xdr:rowOff>0</xdr:rowOff>
    </xdr:to>
    <xdr:sp macro="" textlink="">
      <xdr:nvSpPr>
        <xdr:cNvPr id="985" name="Line 1834"/>
        <xdr:cNvSpPr>
          <a:spLocks noChangeShapeType="1"/>
        </xdr:cNvSpPr>
      </xdr:nvSpPr>
      <xdr:spPr bwMode="auto">
        <a:xfrm>
          <a:off x="3810000" y="54178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237</xdr:row>
      <xdr:rowOff>0</xdr:rowOff>
    </xdr:from>
    <xdr:to>
      <xdr:col>20</xdr:col>
      <xdr:colOff>0</xdr:colOff>
      <xdr:row>237</xdr:row>
      <xdr:rowOff>0</xdr:rowOff>
    </xdr:to>
    <xdr:sp macro="" textlink="">
      <xdr:nvSpPr>
        <xdr:cNvPr id="986" name="Line 1835"/>
        <xdr:cNvSpPr>
          <a:spLocks noChangeShapeType="1"/>
        </xdr:cNvSpPr>
      </xdr:nvSpPr>
      <xdr:spPr bwMode="auto">
        <a:xfrm>
          <a:off x="9410700" y="54178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987" name="Line 1836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988" name="Line 1837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989" name="Line 1838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990" name="Line 1839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991" name="Line 1840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992" name="Line 1841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993" name="Line 1842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994" name="Line 1843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995" name="Line 1844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996" name="Line 1845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997" name="Line 1846"/>
        <xdr:cNvSpPr>
          <a:spLocks noChangeShapeType="1"/>
        </xdr:cNvSpPr>
      </xdr:nvSpPr>
      <xdr:spPr bwMode="auto">
        <a:xfrm>
          <a:off x="6610350" y="38862000"/>
          <a:ext cx="0" cy="4362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998" name="Line 1847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999" name="Line 1848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1000" name="Line 1849"/>
        <xdr:cNvSpPr>
          <a:spLocks noChangeShapeType="1"/>
        </xdr:cNvSpPr>
      </xdr:nvSpPr>
      <xdr:spPr bwMode="auto">
        <a:xfrm>
          <a:off x="8477250" y="38347650"/>
          <a:ext cx="0" cy="4876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1001" name="Line 1850"/>
        <xdr:cNvSpPr>
          <a:spLocks noChangeShapeType="1"/>
        </xdr:cNvSpPr>
      </xdr:nvSpPr>
      <xdr:spPr bwMode="auto">
        <a:xfrm>
          <a:off x="94107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002" name="Line 1851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1003" name="Line 1852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1004" name="Line 1853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1005" name="Line 1854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1006" name="Line 1855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1007" name="Line 1856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1008" name="Line 1857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1009" name="Line 1858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1010" name="Line 1859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1011" name="Line 1860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12" name="Line 1861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1013" name="Line 1862"/>
        <xdr:cNvSpPr>
          <a:spLocks noChangeShapeType="1"/>
        </xdr:cNvSpPr>
      </xdr:nvSpPr>
      <xdr:spPr bwMode="auto">
        <a:xfrm>
          <a:off x="6610350" y="38862000"/>
          <a:ext cx="0" cy="4362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14" name="Line 1863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015" name="Line 1864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1016" name="Line 1865"/>
        <xdr:cNvSpPr>
          <a:spLocks noChangeShapeType="1"/>
        </xdr:cNvSpPr>
      </xdr:nvSpPr>
      <xdr:spPr bwMode="auto">
        <a:xfrm>
          <a:off x="8477250" y="38347650"/>
          <a:ext cx="0" cy="4876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1017" name="Line 1866"/>
        <xdr:cNvSpPr>
          <a:spLocks noChangeShapeType="1"/>
        </xdr:cNvSpPr>
      </xdr:nvSpPr>
      <xdr:spPr bwMode="auto">
        <a:xfrm>
          <a:off x="94107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018" name="Line 1867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1019" name="Line 1868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1020" name="Line 1869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1021" name="Line 1870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1022" name="Line 1871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1023" name="Line 1872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1024" name="Line 1873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1025" name="Line 1874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1026" name="Line 1875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1027" name="Line 1876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28" name="Line 1877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1029" name="Line 1878"/>
        <xdr:cNvSpPr>
          <a:spLocks noChangeShapeType="1"/>
        </xdr:cNvSpPr>
      </xdr:nvSpPr>
      <xdr:spPr bwMode="auto">
        <a:xfrm>
          <a:off x="6610350" y="38862000"/>
          <a:ext cx="0" cy="4362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30" name="Line 1879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031" name="Line 1880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1032" name="Line 1881"/>
        <xdr:cNvSpPr>
          <a:spLocks noChangeShapeType="1"/>
        </xdr:cNvSpPr>
      </xdr:nvSpPr>
      <xdr:spPr bwMode="auto">
        <a:xfrm>
          <a:off x="8477250" y="38347650"/>
          <a:ext cx="0" cy="4876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1033" name="Line 1882"/>
        <xdr:cNvSpPr>
          <a:spLocks noChangeShapeType="1"/>
        </xdr:cNvSpPr>
      </xdr:nvSpPr>
      <xdr:spPr bwMode="auto">
        <a:xfrm>
          <a:off x="94107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034" name="Line 1883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1035" name="Line 1884"/>
        <xdr:cNvSpPr>
          <a:spLocks noChangeShapeType="1"/>
        </xdr:cNvSpPr>
      </xdr:nvSpPr>
      <xdr:spPr bwMode="auto">
        <a:xfrm>
          <a:off x="66103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36" name="Line 1885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037" name="Line 1886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38" name="Line 1887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039" name="Line 1888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40" name="Line 1889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41" name="Line 1890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1042" name="Line 1891"/>
        <xdr:cNvSpPr>
          <a:spLocks noChangeShapeType="1"/>
        </xdr:cNvSpPr>
      </xdr:nvSpPr>
      <xdr:spPr bwMode="auto">
        <a:xfrm>
          <a:off x="8477250" y="38347650"/>
          <a:ext cx="0" cy="485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1043" name="Line 1892"/>
        <xdr:cNvSpPr>
          <a:spLocks noChangeShapeType="1"/>
        </xdr:cNvSpPr>
      </xdr:nvSpPr>
      <xdr:spPr bwMode="auto">
        <a:xfrm>
          <a:off x="94107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044" name="Line 1893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1045" name="Line 1894"/>
        <xdr:cNvSpPr>
          <a:spLocks noChangeShapeType="1"/>
        </xdr:cNvSpPr>
      </xdr:nvSpPr>
      <xdr:spPr bwMode="auto">
        <a:xfrm>
          <a:off x="112776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1046" name="Line 1895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1047" name="Line 1896"/>
        <xdr:cNvSpPr>
          <a:spLocks noChangeShapeType="1"/>
        </xdr:cNvSpPr>
      </xdr:nvSpPr>
      <xdr:spPr bwMode="auto">
        <a:xfrm>
          <a:off x="75438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1048" name="Line 1897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1049" name="Line 1898"/>
        <xdr:cNvSpPr>
          <a:spLocks noChangeShapeType="1"/>
        </xdr:cNvSpPr>
      </xdr:nvSpPr>
      <xdr:spPr bwMode="auto">
        <a:xfrm>
          <a:off x="75438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1050" name="Line 1899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1051" name="Line 1900"/>
        <xdr:cNvSpPr>
          <a:spLocks noChangeShapeType="1"/>
        </xdr:cNvSpPr>
      </xdr:nvSpPr>
      <xdr:spPr bwMode="auto">
        <a:xfrm>
          <a:off x="75438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1052" name="Line 1901"/>
        <xdr:cNvSpPr>
          <a:spLocks noChangeShapeType="1"/>
        </xdr:cNvSpPr>
      </xdr:nvSpPr>
      <xdr:spPr bwMode="auto">
        <a:xfrm flipV="1">
          <a:off x="38100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282</xdr:row>
      <xdr:rowOff>0</xdr:rowOff>
    </xdr:from>
    <xdr:to>
      <xdr:col>14</xdr:col>
      <xdr:colOff>0</xdr:colOff>
      <xdr:row>282</xdr:row>
      <xdr:rowOff>0</xdr:rowOff>
    </xdr:to>
    <xdr:sp macro="" textlink="">
      <xdr:nvSpPr>
        <xdr:cNvPr id="1053" name="Line 1902"/>
        <xdr:cNvSpPr>
          <a:spLocks noChangeShapeType="1"/>
        </xdr:cNvSpPr>
      </xdr:nvSpPr>
      <xdr:spPr bwMode="auto">
        <a:xfrm>
          <a:off x="661035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1054" name="Line 1903"/>
        <xdr:cNvSpPr>
          <a:spLocks noChangeShapeType="1"/>
        </xdr:cNvSpPr>
      </xdr:nvSpPr>
      <xdr:spPr bwMode="auto">
        <a:xfrm flipV="1">
          <a:off x="38100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1055" name="Line 1904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282</xdr:row>
      <xdr:rowOff>0</xdr:rowOff>
    </xdr:from>
    <xdr:to>
      <xdr:col>20</xdr:col>
      <xdr:colOff>0</xdr:colOff>
      <xdr:row>282</xdr:row>
      <xdr:rowOff>0</xdr:rowOff>
    </xdr:to>
    <xdr:sp macro="" textlink="">
      <xdr:nvSpPr>
        <xdr:cNvPr id="1056" name="Line 1905"/>
        <xdr:cNvSpPr>
          <a:spLocks noChangeShapeType="1"/>
        </xdr:cNvSpPr>
      </xdr:nvSpPr>
      <xdr:spPr bwMode="auto">
        <a:xfrm>
          <a:off x="94107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1057" name="Line 1906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1058" name="Line 1907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1059" name="Line 1908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1060" name="Line 1909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1061" name="Line 1910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1062" name="Line 1911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1063" name="Line 1912"/>
        <xdr:cNvSpPr>
          <a:spLocks noChangeShapeType="1"/>
        </xdr:cNvSpPr>
      </xdr:nvSpPr>
      <xdr:spPr bwMode="auto">
        <a:xfrm>
          <a:off x="3810000" y="383190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1064" name="Line 1913"/>
        <xdr:cNvSpPr>
          <a:spLocks noChangeShapeType="1"/>
        </xdr:cNvSpPr>
      </xdr:nvSpPr>
      <xdr:spPr bwMode="auto">
        <a:xfrm>
          <a:off x="7543800" y="383286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1065" name="Line 1914"/>
        <xdr:cNvSpPr>
          <a:spLocks noChangeShapeType="1"/>
        </xdr:cNvSpPr>
      </xdr:nvSpPr>
      <xdr:spPr bwMode="auto">
        <a:xfrm>
          <a:off x="8477250" y="383476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66" name="Line 1915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1067" name="Line 1916"/>
        <xdr:cNvSpPr>
          <a:spLocks noChangeShapeType="1"/>
        </xdr:cNvSpPr>
      </xdr:nvSpPr>
      <xdr:spPr bwMode="auto">
        <a:xfrm>
          <a:off x="6610350" y="38862000"/>
          <a:ext cx="0" cy="4362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68" name="Line 1917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069" name="Line 1918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1070" name="Line 1919"/>
        <xdr:cNvSpPr>
          <a:spLocks noChangeShapeType="1"/>
        </xdr:cNvSpPr>
      </xdr:nvSpPr>
      <xdr:spPr bwMode="auto">
        <a:xfrm>
          <a:off x="8477250" y="38347650"/>
          <a:ext cx="0" cy="4876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1071" name="Line 1920"/>
        <xdr:cNvSpPr>
          <a:spLocks noChangeShapeType="1"/>
        </xdr:cNvSpPr>
      </xdr:nvSpPr>
      <xdr:spPr bwMode="auto">
        <a:xfrm>
          <a:off x="94107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072" name="Line 1921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1073" name="Line 1922"/>
        <xdr:cNvSpPr>
          <a:spLocks noChangeShapeType="1"/>
        </xdr:cNvSpPr>
      </xdr:nvSpPr>
      <xdr:spPr bwMode="auto">
        <a:xfrm>
          <a:off x="66103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74" name="Line 1923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075" name="Line 1924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76" name="Line 1925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077" name="Line 1926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78" name="Line 1927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79" name="Line 1928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1080" name="Line 1929"/>
        <xdr:cNvSpPr>
          <a:spLocks noChangeShapeType="1"/>
        </xdr:cNvSpPr>
      </xdr:nvSpPr>
      <xdr:spPr bwMode="auto">
        <a:xfrm>
          <a:off x="8477250" y="38347650"/>
          <a:ext cx="0" cy="485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1081" name="Line 1930"/>
        <xdr:cNvSpPr>
          <a:spLocks noChangeShapeType="1"/>
        </xdr:cNvSpPr>
      </xdr:nvSpPr>
      <xdr:spPr bwMode="auto">
        <a:xfrm>
          <a:off x="94107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082" name="Line 1931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1083" name="Line 1932"/>
        <xdr:cNvSpPr>
          <a:spLocks noChangeShapeType="1"/>
        </xdr:cNvSpPr>
      </xdr:nvSpPr>
      <xdr:spPr bwMode="auto">
        <a:xfrm>
          <a:off x="112776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1084" name="Line 1933"/>
        <xdr:cNvSpPr>
          <a:spLocks noChangeShapeType="1"/>
        </xdr:cNvSpPr>
      </xdr:nvSpPr>
      <xdr:spPr bwMode="auto">
        <a:xfrm>
          <a:off x="66103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85" name="Line 1934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086" name="Line 1935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87" name="Line 1936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088" name="Line 1937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89" name="Line 1938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90" name="Line 1939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91" name="Line 1940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092" name="Line 1941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1093" name="Line 1942"/>
        <xdr:cNvSpPr>
          <a:spLocks noChangeShapeType="1"/>
        </xdr:cNvSpPr>
      </xdr:nvSpPr>
      <xdr:spPr bwMode="auto">
        <a:xfrm>
          <a:off x="8477250" y="38347650"/>
          <a:ext cx="0" cy="485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1094" name="Line 1943"/>
        <xdr:cNvSpPr>
          <a:spLocks noChangeShapeType="1"/>
        </xdr:cNvSpPr>
      </xdr:nvSpPr>
      <xdr:spPr bwMode="auto">
        <a:xfrm>
          <a:off x="94107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095" name="Line 1944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1096" name="Line 1945"/>
        <xdr:cNvSpPr>
          <a:spLocks noChangeShapeType="1"/>
        </xdr:cNvSpPr>
      </xdr:nvSpPr>
      <xdr:spPr bwMode="auto">
        <a:xfrm>
          <a:off x="112776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1097" name="Line 1946"/>
        <xdr:cNvSpPr>
          <a:spLocks noChangeShapeType="1"/>
        </xdr:cNvSpPr>
      </xdr:nvSpPr>
      <xdr:spPr bwMode="auto">
        <a:xfrm>
          <a:off x="66103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98" name="Line 1947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099" name="Line 1948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100" name="Line 1949"/>
        <xdr:cNvSpPr>
          <a:spLocks noChangeShapeType="1"/>
        </xdr:cNvSpPr>
      </xdr:nvSpPr>
      <xdr:spPr bwMode="auto">
        <a:xfrm flipV="1">
          <a:off x="3810000" y="393287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1101" name="Line 1950"/>
        <xdr:cNvSpPr>
          <a:spLocks noChangeShapeType="1"/>
        </xdr:cNvSpPr>
      </xdr:nvSpPr>
      <xdr:spPr bwMode="auto">
        <a:xfrm>
          <a:off x="8477250" y="38347650"/>
          <a:ext cx="0" cy="485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1102" name="Line 1951"/>
        <xdr:cNvSpPr>
          <a:spLocks noChangeShapeType="1"/>
        </xdr:cNvSpPr>
      </xdr:nvSpPr>
      <xdr:spPr bwMode="auto">
        <a:xfrm>
          <a:off x="94107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103" name="Line 1952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1104" name="Line 1953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1105" name="Line 1954"/>
        <xdr:cNvSpPr>
          <a:spLocks noChangeShapeType="1"/>
        </xdr:cNvSpPr>
      </xdr:nvSpPr>
      <xdr:spPr bwMode="auto">
        <a:xfrm>
          <a:off x="75438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1106" name="Line 1955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1107" name="Line 1956"/>
        <xdr:cNvSpPr>
          <a:spLocks noChangeShapeType="1"/>
        </xdr:cNvSpPr>
      </xdr:nvSpPr>
      <xdr:spPr bwMode="auto">
        <a:xfrm>
          <a:off x="75438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1108" name="Line 1957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1109" name="Line 1958"/>
        <xdr:cNvSpPr>
          <a:spLocks noChangeShapeType="1"/>
        </xdr:cNvSpPr>
      </xdr:nvSpPr>
      <xdr:spPr bwMode="auto">
        <a:xfrm>
          <a:off x="75438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1110" name="Line 1959"/>
        <xdr:cNvSpPr>
          <a:spLocks noChangeShapeType="1"/>
        </xdr:cNvSpPr>
      </xdr:nvSpPr>
      <xdr:spPr bwMode="auto">
        <a:xfrm flipV="1">
          <a:off x="38100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282</xdr:row>
      <xdr:rowOff>0</xdr:rowOff>
    </xdr:from>
    <xdr:to>
      <xdr:col>14</xdr:col>
      <xdr:colOff>0</xdr:colOff>
      <xdr:row>282</xdr:row>
      <xdr:rowOff>0</xdr:rowOff>
    </xdr:to>
    <xdr:sp macro="" textlink="">
      <xdr:nvSpPr>
        <xdr:cNvPr id="1111" name="Line 1960"/>
        <xdr:cNvSpPr>
          <a:spLocks noChangeShapeType="1"/>
        </xdr:cNvSpPr>
      </xdr:nvSpPr>
      <xdr:spPr bwMode="auto">
        <a:xfrm>
          <a:off x="661035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1112" name="Line 1961"/>
        <xdr:cNvSpPr>
          <a:spLocks noChangeShapeType="1"/>
        </xdr:cNvSpPr>
      </xdr:nvSpPr>
      <xdr:spPr bwMode="auto">
        <a:xfrm flipV="1">
          <a:off x="3810000" y="64465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1113" name="Line 1962"/>
        <xdr:cNvSpPr>
          <a:spLocks noChangeShapeType="1"/>
        </xdr:cNvSpPr>
      </xdr:nvSpPr>
      <xdr:spPr bwMode="auto">
        <a:xfrm>
          <a:off x="38100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282</xdr:row>
      <xdr:rowOff>0</xdr:rowOff>
    </xdr:from>
    <xdr:to>
      <xdr:col>20</xdr:col>
      <xdr:colOff>0</xdr:colOff>
      <xdr:row>282</xdr:row>
      <xdr:rowOff>0</xdr:rowOff>
    </xdr:to>
    <xdr:sp macro="" textlink="">
      <xdr:nvSpPr>
        <xdr:cNvPr id="1114" name="Line 1963"/>
        <xdr:cNvSpPr>
          <a:spLocks noChangeShapeType="1"/>
        </xdr:cNvSpPr>
      </xdr:nvSpPr>
      <xdr:spPr bwMode="auto">
        <a:xfrm>
          <a:off x="9410700" y="6446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15" name="Line 1964"/>
        <xdr:cNvSpPr>
          <a:spLocks noChangeShapeType="1"/>
        </xdr:cNvSpPr>
      </xdr:nvSpPr>
      <xdr:spPr bwMode="auto">
        <a:xfrm>
          <a:off x="3810000" y="34204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16" name="Line 1965"/>
        <xdr:cNvSpPr>
          <a:spLocks noChangeShapeType="1"/>
        </xdr:cNvSpPr>
      </xdr:nvSpPr>
      <xdr:spPr bwMode="auto">
        <a:xfrm>
          <a:off x="7543800" y="34213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17" name="Line 1966"/>
        <xdr:cNvSpPr>
          <a:spLocks noChangeShapeType="1"/>
        </xdr:cNvSpPr>
      </xdr:nvSpPr>
      <xdr:spPr bwMode="auto">
        <a:xfrm>
          <a:off x="8477250" y="34232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18" name="Line 1967"/>
        <xdr:cNvSpPr>
          <a:spLocks noChangeShapeType="1"/>
        </xdr:cNvSpPr>
      </xdr:nvSpPr>
      <xdr:spPr bwMode="auto">
        <a:xfrm>
          <a:off x="3810000" y="34204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19" name="Line 1968"/>
        <xdr:cNvSpPr>
          <a:spLocks noChangeShapeType="1"/>
        </xdr:cNvSpPr>
      </xdr:nvSpPr>
      <xdr:spPr bwMode="auto">
        <a:xfrm>
          <a:off x="7543800" y="34213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20" name="Line 1969"/>
        <xdr:cNvSpPr>
          <a:spLocks noChangeShapeType="1"/>
        </xdr:cNvSpPr>
      </xdr:nvSpPr>
      <xdr:spPr bwMode="auto">
        <a:xfrm>
          <a:off x="8477250" y="34232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21" name="Line 1970"/>
        <xdr:cNvSpPr>
          <a:spLocks noChangeShapeType="1"/>
        </xdr:cNvSpPr>
      </xdr:nvSpPr>
      <xdr:spPr bwMode="auto">
        <a:xfrm>
          <a:off x="3810000" y="34204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22" name="Line 1971"/>
        <xdr:cNvSpPr>
          <a:spLocks noChangeShapeType="1"/>
        </xdr:cNvSpPr>
      </xdr:nvSpPr>
      <xdr:spPr bwMode="auto">
        <a:xfrm>
          <a:off x="7543800" y="34213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23" name="Line 1972"/>
        <xdr:cNvSpPr>
          <a:spLocks noChangeShapeType="1"/>
        </xdr:cNvSpPr>
      </xdr:nvSpPr>
      <xdr:spPr bwMode="auto">
        <a:xfrm>
          <a:off x="8477250" y="34232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24" name="Line 1973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19050</xdr:rowOff>
    </xdr:to>
    <xdr:sp macro="" textlink="">
      <xdr:nvSpPr>
        <xdr:cNvPr id="1125" name="Line 1974"/>
        <xdr:cNvSpPr>
          <a:spLocks noChangeShapeType="1"/>
        </xdr:cNvSpPr>
      </xdr:nvSpPr>
      <xdr:spPr bwMode="auto">
        <a:xfrm>
          <a:off x="6610350" y="33166050"/>
          <a:ext cx="0" cy="800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26" name="Line 1975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127" name="Line 1976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19050</xdr:rowOff>
    </xdr:to>
    <xdr:sp macro="" textlink="">
      <xdr:nvSpPr>
        <xdr:cNvPr id="1128" name="Line 1977"/>
        <xdr:cNvSpPr>
          <a:spLocks noChangeShapeType="1"/>
        </xdr:cNvSpPr>
      </xdr:nvSpPr>
      <xdr:spPr bwMode="auto">
        <a:xfrm>
          <a:off x="8477250" y="33089850"/>
          <a:ext cx="0" cy="807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1129" name="Line 1978"/>
        <xdr:cNvSpPr>
          <a:spLocks noChangeShapeType="1"/>
        </xdr:cNvSpPr>
      </xdr:nvSpPr>
      <xdr:spPr bwMode="auto">
        <a:xfrm>
          <a:off x="9410700" y="33156525"/>
          <a:ext cx="0" cy="799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1130" name="Line 1979"/>
        <xdr:cNvSpPr>
          <a:spLocks noChangeShapeType="1"/>
        </xdr:cNvSpPr>
      </xdr:nvSpPr>
      <xdr:spPr bwMode="auto">
        <a:xfrm>
          <a:off x="103441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31" name="Line 1980"/>
        <xdr:cNvSpPr>
          <a:spLocks noChangeShapeType="1"/>
        </xdr:cNvSpPr>
      </xdr:nvSpPr>
      <xdr:spPr bwMode="auto">
        <a:xfrm>
          <a:off x="3810000" y="34204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32" name="Line 1981"/>
        <xdr:cNvSpPr>
          <a:spLocks noChangeShapeType="1"/>
        </xdr:cNvSpPr>
      </xdr:nvSpPr>
      <xdr:spPr bwMode="auto">
        <a:xfrm>
          <a:off x="7543800" y="34213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33" name="Line 1982"/>
        <xdr:cNvSpPr>
          <a:spLocks noChangeShapeType="1"/>
        </xdr:cNvSpPr>
      </xdr:nvSpPr>
      <xdr:spPr bwMode="auto">
        <a:xfrm>
          <a:off x="8477250" y="34232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34" name="Line 1983"/>
        <xdr:cNvSpPr>
          <a:spLocks noChangeShapeType="1"/>
        </xdr:cNvSpPr>
      </xdr:nvSpPr>
      <xdr:spPr bwMode="auto">
        <a:xfrm>
          <a:off x="3810000" y="34204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35" name="Line 1984"/>
        <xdr:cNvSpPr>
          <a:spLocks noChangeShapeType="1"/>
        </xdr:cNvSpPr>
      </xdr:nvSpPr>
      <xdr:spPr bwMode="auto">
        <a:xfrm>
          <a:off x="7543800" y="34213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36" name="Line 1985"/>
        <xdr:cNvSpPr>
          <a:spLocks noChangeShapeType="1"/>
        </xdr:cNvSpPr>
      </xdr:nvSpPr>
      <xdr:spPr bwMode="auto">
        <a:xfrm>
          <a:off x="8477250" y="34232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37" name="Line 1986"/>
        <xdr:cNvSpPr>
          <a:spLocks noChangeShapeType="1"/>
        </xdr:cNvSpPr>
      </xdr:nvSpPr>
      <xdr:spPr bwMode="auto">
        <a:xfrm>
          <a:off x="3810000" y="34204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38" name="Line 1987"/>
        <xdr:cNvSpPr>
          <a:spLocks noChangeShapeType="1"/>
        </xdr:cNvSpPr>
      </xdr:nvSpPr>
      <xdr:spPr bwMode="auto">
        <a:xfrm>
          <a:off x="7543800" y="34213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39" name="Line 1988"/>
        <xdr:cNvSpPr>
          <a:spLocks noChangeShapeType="1"/>
        </xdr:cNvSpPr>
      </xdr:nvSpPr>
      <xdr:spPr bwMode="auto">
        <a:xfrm>
          <a:off x="8477250" y="34232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40" name="Line 1989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19050</xdr:rowOff>
    </xdr:to>
    <xdr:sp macro="" textlink="">
      <xdr:nvSpPr>
        <xdr:cNvPr id="1141" name="Line 1990"/>
        <xdr:cNvSpPr>
          <a:spLocks noChangeShapeType="1"/>
        </xdr:cNvSpPr>
      </xdr:nvSpPr>
      <xdr:spPr bwMode="auto">
        <a:xfrm>
          <a:off x="6610350" y="33166050"/>
          <a:ext cx="0" cy="800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42" name="Line 1991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143" name="Line 1992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19050</xdr:rowOff>
    </xdr:to>
    <xdr:sp macro="" textlink="">
      <xdr:nvSpPr>
        <xdr:cNvPr id="1144" name="Line 1993"/>
        <xdr:cNvSpPr>
          <a:spLocks noChangeShapeType="1"/>
        </xdr:cNvSpPr>
      </xdr:nvSpPr>
      <xdr:spPr bwMode="auto">
        <a:xfrm>
          <a:off x="8477250" y="33089850"/>
          <a:ext cx="0" cy="807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1145" name="Line 1994"/>
        <xdr:cNvSpPr>
          <a:spLocks noChangeShapeType="1"/>
        </xdr:cNvSpPr>
      </xdr:nvSpPr>
      <xdr:spPr bwMode="auto">
        <a:xfrm>
          <a:off x="9410700" y="33156525"/>
          <a:ext cx="0" cy="799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1146" name="Line 1995"/>
        <xdr:cNvSpPr>
          <a:spLocks noChangeShapeType="1"/>
        </xdr:cNvSpPr>
      </xdr:nvSpPr>
      <xdr:spPr bwMode="auto">
        <a:xfrm>
          <a:off x="103441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47" name="Line 1996"/>
        <xdr:cNvSpPr>
          <a:spLocks noChangeShapeType="1"/>
        </xdr:cNvSpPr>
      </xdr:nvSpPr>
      <xdr:spPr bwMode="auto">
        <a:xfrm>
          <a:off x="3810000" y="34204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48" name="Line 1997"/>
        <xdr:cNvSpPr>
          <a:spLocks noChangeShapeType="1"/>
        </xdr:cNvSpPr>
      </xdr:nvSpPr>
      <xdr:spPr bwMode="auto">
        <a:xfrm>
          <a:off x="7543800" y="34213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49" name="Line 1998"/>
        <xdr:cNvSpPr>
          <a:spLocks noChangeShapeType="1"/>
        </xdr:cNvSpPr>
      </xdr:nvSpPr>
      <xdr:spPr bwMode="auto">
        <a:xfrm>
          <a:off x="8477250" y="34232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50" name="Line 1999"/>
        <xdr:cNvSpPr>
          <a:spLocks noChangeShapeType="1"/>
        </xdr:cNvSpPr>
      </xdr:nvSpPr>
      <xdr:spPr bwMode="auto">
        <a:xfrm>
          <a:off x="3810000" y="34204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51" name="Line 2000"/>
        <xdr:cNvSpPr>
          <a:spLocks noChangeShapeType="1"/>
        </xdr:cNvSpPr>
      </xdr:nvSpPr>
      <xdr:spPr bwMode="auto">
        <a:xfrm>
          <a:off x="7543800" y="34213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52" name="Line 2001"/>
        <xdr:cNvSpPr>
          <a:spLocks noChangeShapeType="1"/>
        </xdr:cNvSpPr>
      </xdr:nvSpPr>
      <xdr:spPr bwMode="auto">
        <a:xfrm>
          <a:off x="8477250" y="34232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53" name="Line 2002"/>
        <xdr:cNvSpPr>
          <a:spLocks noChangeShapeType="1"/>
        </xdr:cNvSpPr>
      </xdr:nvSpPr>
      <xdr:spPr bwMode="auto">
        <a:xfrm>
          <a:off x="3810000" y="34204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54" name="Line 2003"/>
        <xdr:cNvSpPr>
          <a:spLocks noChangeShapeType="1"/>
        </xdr:cNvSpPr>
      </xdr:nvSpPr>
      <xdr:spPr bwMode="auto">
        <a:xfrm>
          <a:off x="7543800" y="34213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55" name="Line 2004"/>
        <xdr:cNvSpPr>
          <a:spLocks noChangeShapeType="1"/>
        </xdr:cNvSpPr>
      </xdr:nvSpPr>
      <xdr:spPr bwMode="auto">
        <a:xfrm>
          <a:off x="8477250" y="34232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56" name="Line 2005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19050</xdr:rowOff>
    </xdr:to>
    <xdr:sp macro="" textlink="">
      <xdr:nvSpPr>
        <xdr:cNvPr id="1157" name="Line 2006"/>
        <xdr:cNvSpPr>
          <a:spLocks noChangeShapeType="1"/>
        </xdr:cNvSpPr>
      </xdr:nvSpPr>
      <xdr:spPr bwMode="auto">
        <a:xfrm>
          <a:off x="6610350" y="33166050"/>
          <a:ext cx="0" cy="800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58" name="Line 2007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159" name="Line 2008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19050</xdr:rowOff>
    </xdr:to>
    <xdr:sp macro="" textlink="">
      <xdr:nvSpPr>
        <xdr:cNvPr id="1160" name="Line 2009"/>
        <xdr:cNvSpPr>
          <a:spLocks noChangeShapeType="1"/>
        </xdr:cNvSpPr>
      </xdr:nvSpPr>
      <xdr:spPr bwMode="auto">
        <a:xfrm>
          <a:off x="8477250" y="33089850"/>
          <a:ext cx="0" cy="807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1161" name="Line 2010"/>
        <xdr:cNvSpPr>
          <a:spLocks noChangeShapeType="1"/>
        </xdr:cNvSpPr>
      </xdr:nvSpPr>
      <xdr:spPr bwMode="auto">
        <a:xfrm>
          <a:off x="9410700" y="33156525"/>
          <a:ext cx="0" cy="799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1162" name="Line 2011"/>
        <xdr:cNvSpPr>
          <a:spLocks noChangeShapeType="1"/>
        </xdr:cNvSpPr>
      </xdr:nvSpPr>
      <xdr:spPr bwMode="auto">
        <a:xfrm>
          <a:off x="103441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0</xdr:rowOff>
    </xdr:to>
    <xdr:sp macro="" textlink="">
      <xdr:nvSpPr>
        <xdr:cNvPr id="1163" name="Line 2012"/>
        <xdr:cNvSpPr>
          <a:spLocks noChangeShapeType="1"/>
        </xdr:cNvSpPr>
      </xdr:nvSpPr>
      <xdr:spPr bwMode="auto">
        <a:xfrm>
          <a:off x="66103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64" name="Line 2013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165" name="Line 2014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66" name="Line 2015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167" name="Line 2016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68" name="Line 2017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69" name="Line 2018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0</xdr:rowOff>
    </xdr:to>
    <xdr:sp macro="" textlink="">
      <xdr:nvSpPr>
        <xdr:cNvPr id="1170" name="Line 2019"/>
        <xdr:cNvSpPr>
          <a:spLocks noChangeShapeType="1"/>
        </xdr:cNvSpPr>
      </xdr:nvSpPr>
      <xdr:spPr bwMode="auto">
        <a:xfrm>
          <a:off x="8477250" y="33089850"/>
          <a:ext cx="0" cy="805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1171" name="Line 2020"/>
        <xdr:cNvSpPr>
          <a:spLocks noChangeShapeType="1"/>
        </xdr:cNvSpPr>
      </xdr:nvSpPr>
      <xdr:spPr bwMode="auto">
        <a:xfrm>
          <a:off x="9410700" y="33156525"/>
          <a:ext cx="0" cy="799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1172" name="Line 2021"/>
        <xdr:cNvSpPr>
          <a:spLocks noChangeShapeType="1"/>
        </xdr:cNvSpPr>
      </xdr:nvSpPr>
      <xdr:spPr bwMode="auto">
        <a:xfrm>
          <a:off x="103441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145</xdr:row>
      <xdr:rowOff>9525</xdr:rowOff>
    </xdr:from>
    <xdr:to>
      <xdr:col>24</xdr:col>
      <xdr:colOff>0</xdr:colOff>
      <xdr:row>180</xdr:row>
      <xdr:rowOff>0</xdr:rowOff>
    </xdr:to>
    <xdr:sp macro="" textlink="">
      <xdr:nvSpPr>
        <xdr:cNvPr id="1173" name="Line 2022"/>
        <xdr:cNvSpPr>
          <a:spLocks noChangeShapeType="1"/>
        </xdr:cNvSpPr>
      </xdr:nvSpPr>
      <xdr:spPr bwMode="auto">
        <a:xfrm>
          <a:off x="11277600" y="33156525"/>
          <a:ext cx="0" cy="799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74" name="Line 2023"/>
        <xdr:cNvSpPr>
          <a:spLocks noChangeShapeType="1"/>
        </xdr:cNvSpPr>
      </xdr:nvSpPr>
      <xdr:spPr bwMode="auto">
        <a:xfrm>
          <a:off x="3810000" y="34204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75" name="Line 2024"/>
        <xdr:cNvSpPr>
          <a:spLocks noChangeShapeType="1"/>
        </xdr:cNvSpPr>
      </xdr:nvSpPr>
      <xdr:spPr bwMode="auto">
        <a:xfrm>
          <a:off x="7543800" y="34213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76" name="Line 2025"/>
        <xdr:cNvSpPr>
          <a:spLocks noChangeShapeType="1"/>
        </xdr:cNvSpPr>
      </xdr:nvSpPr>
      <xdr:spPr bwMode="auto">
        <a:xfrm>
          <a:off x="8477250" y="34232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77" name="Line 2026"/>
        <xdr:cNvSpPr>
          <a:spLocks noChangeShapeType="1"/>
        </xdr:cNvSpPr>
      </xdr:nvSpPr>
      <xdr:spPr bwMode="auto">
        <a:xfrm>
          <a:off x="3810000" y="34204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78" name="Line 2027"/>
        <xdr:cNvSpPr>
          <a:spLocks noChangeShapeType="1"/>
        </xdr:cNvSpPr>
      </xdr:nvSpPr>
      <xdr:spPr bwMode="auto">
        <a:xfrm>
          <a:off x="7543800" y="34213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79" name="Line 2028"/>
        <xdr:cNvSpPr>
          <a:spLocks noChangeShapeType="1"/>
        </xdr:cNvSpPr>
      </xdr:nvSpPr>
      <xdr:spPr bwMode="auto">
        <a:xfrm>
          <a:off x="8477250" y="34232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80" name="Line 2029"/>
        <xdr:cNvSpPr>
          <a:spLocks noChangeShapeType="1"/>
        </xdr:cNvSpPr>
      </xdr:nvSpPr>
      <xdr:spPr bwMode="auto">
        <a:xfrm>
          <a:off x="3810000" y="34204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81" name="Line 2030"/>
        <xdr:cNvSpPr>
          <a:spLocks noChangeShapeType="1"/>
        </xdr:cNvSpPr>
      </xdr:nvSpPr>
      <xdr:spPr bwMode="auto">
        <a:xfrm>
          <a:off x="7543800" y="342138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82" name="Line 2031"/>
        <xdr:cNvSpPr>
          <a:spLocks noChangeShapeType="1"/>
        </xdr:cNvSpPr>
      </xdr:nvSpPr>
      <xdr:spPr bwMode="auto">
        <a:xfrm>
          <a:off x="8477250" y="342328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83" name="Line 2032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19050</xdr:rowOff>
    </xdr:to>
    <xdr:sp macro="" textlink="">
      <xdr:nvSpPr>
        <xdr:cNvPr id="1184" name="Line 2033"/>
        <xdr:cNvSpPr>
          <a:spLocks noChangeShapeType="1"/>
        </xdr:cNvSpPr>
      </xdr:nvSpPr>
      <xdr:spPr bwMode="auto">
        <a:xfrm>
          <a:off x="6610350" y="33166050"/>
          <a:ext cx="0" cy="800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85" name="Line 2034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186" name="Line 2035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19050</xdr:rowOff>
    </xdr:to>
    <xdr:sp macro="" textlink="">
      <xdr:nvSpPr>
        <xdr:cNvPr id="1187" name="Line 2036"/>
        <xdr:cNvSpPr>
          <a:spLocks noChangeShapeType="1"/>
        </xdr:cNvSpPr>
      </xdr:nvSpPr>
      <xdr:spPr bwMode="auto">
        <a:xfrm>
          <a:off x="8477250" y="33089850"/>
          <a:ext cx="0" cy="807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1188" name="Line 2037"/>
        <xdr:cNvSpPr>
          <a:spLocks noChangeShapeType="1"/>
        </xdr:cNvSpPr>
      </xdr:nvSpPr>
      <xdr:spPr bwMode="auto">
        <a:xfrm>
          <a:off x="9410700" y="33156525"/>
          <a:ext cx="0" cy="799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1189" name="Line 2038"/>
        <xdr:cNvSpPr>
          <a:spLocks noChangeShapeType="1"/>
        </xdr:cNvSpPr>
      </xdr:nvSpPr>
      <xdr:spPr bwMode="auto">
        <a:xfrm>
          <a:off x="103441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0</xdr:rowOff>
    </xdr:to>
    <xdr:sp macro="" textlink="">
      <xdr:nvSpPr>
        <xdr:cNvPr id="1190" name="Line 2039"/>
        <xdr:cNvSpPr>
          <a:spLocks noChangeShapeType="1"/>
        </xdr:cNvSpPr>
      </xdr:nvSpPr>
      <xdr:spPr bwMode="auto">
        <a:xfrm>
          <a:off x="66103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91" name="Line 2040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192" name="Line 2041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93" name="Line 2042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194" name="Line 2043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95" name="Line 2044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96" name="Line 2045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0</xdr:rowOff>
    </xdr:to>
    <xdr:sp macro="" textlink="">
      <xdr:nvSpPr>
        <xdr:cNvPr id="1197" name="Line 2046"/>
        <xdr:cNvSpPr>
          <a:spLocks noChangeShapeType="1"/>
        </xdr:cNvSpPr>
      </xdr:nvSpPr>
      <xdr:spPr bwMode="auto">
        <a:xfrm>
          <a:off x="8477250" y="33089850"/>
          <a:ext cx="0" cy="805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1198" name="Line 2047"/>
        <xdr:cNvSpPr>
          <a:spLocks noChangeShapeType="1"/>
        </xdr:cNvSpPr>
      </xdr:nvSpPr>
      <xdr:spPr bwMode="auto">
        <a:xfrm>
          <a:off x="9410700" y="33156525"/>
          <a:ext cx="0" cy="799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1199" name="Line 2048"/>
        <xdr:cNvSpPr>
          <a:spLocks noChangeShapeType="1"/>
        </xdr:cNvSpPr>
      </xdr:nvSpPr>
      <xdr:spPr bwMode="auto">
        <a:xfrm>
          <a:off x="103441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145</xdr:row>
      <xdr:rowOff>9525</xdr:rowOff>
    </xdr:from>
    <xdr:to>
      <xdr:col>24</xdr:col>
      <xdr:colOff>0</xdr:colOff>
      <xdr:row>180</xdr:row>
      <xdr:rowOff>0</xdr:rowOff>
    </xdr:to>
    <xdr:sp macro="" textlink="">
      <xdr:nvSpPr>
        <xdr:cNvPr id="1200" name="Line 2049"/>
        <xdr:cNvSpPr>
          <a:spLocks noChangeShapeType="1"/>
        </xdr:cNvSpPr>
      </xdr:nvSpPr>
      <xdr:spPr bwMode="auto">
        <a:xfrm>
          <a:off x="11277600" y="33156525"/>
          <a:ext cx="0" cy="799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0</xdr:rowOff>
    </xdr:to>
    <xdr:sp macro="" textlink="">
      <xdr:nvSpPr>
        <xdr:cNvPr id="1201" name="Line 2050"/>
        <xdr:cNvSpPr>
          <a:spLocks noChangeShapeType="1"/>
        </xdr:cNvSpPr>
      </xdr:nvSpPr>
      <xdr:spPr bwMode="auto">
        <a:xfrm>
          <a:off x="66103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202" name="Line 2051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203" name="Line 2052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204" name="Line 2053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205" name="Line 2054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206" name="Line 2055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207" name="Line 2056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208" name="Line 2057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209" name="Line 2058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0</xdr:rowOff>
    </xdr:to>
    <xdr:sp macro="" textlink="">
      <xdr:nvSpPr>
        <xdr:cNvPr id="1210" name="Line 2059"/>
        <xdr:cNvSpPr>
          <a:spLocks noChangeShapeType="1"/>
        </xdr:cNvSpPr>
      </xdr:nvSpPr>
      <xdr:spPr bwMode="auto">
        <a:xfrm>
          <a:off x="8477250" y="33089850"/>
          <a:ext cx="0" cy="805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1211" name="Line 2060"/>
        <xdr:cNvSpPr>
          <a:spLocks noChangeShapeType="1"/>
        </xdr:cNvSpPr>
      </xdr:nvSpPr>
      <xdr:spPr bwMode="auto">
        <a:xfrm>
          <a:off x="9410700" y="33156525"/>
          <a:ext cx="0" cy="799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1212" name="Line 2061"/>
        <xdr:cNvSpPr>
          <a:spLocks noChangeShapeType="1"/>
        </xdr:cNvSpPr>
      </xdr:nvSpPr>
      <xdr:spPr bwMode="auto">
        <a:xfrm>
          <a:off x="103441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145</xdr:row>
      <xdr:rowOff>9525</xdr:rowOff>
    </xdr:from>
    <xdr:to>
      <xdr:col>24</xdr:col>
      <xdr:colOff>0</xdr:colOff>
      <xdr:row>180</xdr:row>
      <xdr:rowOff>0</xdr:rowOff>
    </xdr:to>
    <xdr:sp macro="" textlink="">
      <xdr:nvSpPr>
        <xdr:cNvPr id="1213" name="Line 2062"/>
        <xdr:cNvSpPr>
          <a:spLocks noChangeShapeType="1"/>
        </xdr:cNvSpPr>
      </xdr:nvSpPr>
      <xdr:spPr bwMode="auto">
        <a:xfrm>
          <a:off x="11277600" y="33156525"/>
          <a:ext cx="0" cy="799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0</xdr:rowOff>
    </xdr:to>
    <xdr:sp macro="" textlink="">
      <xdr:nvSpPr>
        <xdr:cNvPr id="1214" name="Line 2063"/>
        <xdr:cNvSpPr>
          <a:spLocks noChangeShapeType="1"/>
        </xdr:cNvSpPr>
      </xdr:nvSpPr>
      <xdr:spPr bwMode="auto">
        <a:xfrm>
          <a:off x="66103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215" name="Line 2064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216" name="Line 2065"/>
        <xdr:cNvSpPr>
          <a:spLocks noChangeShapeType="1"/>
        </xdr:cNvSpPr>
      </xdr:nvSpPr>
      <xdr:spPr bwMode="auto">
        <a:xfrm>
          <a:off x="3810000" y="33061275"/>
          <a:ext cx="0" cy="801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217" name="Line 2066"/>
        <xdr:cNvSpPr>
          <a:spLocks noChangeShapeType="1"/>
        </xdr:cNvSpPr>
      </xdr:nvSpPr>
      <xdr:spPr bwMode="auto">
        <a:xfrm flipV="1">
          <a:off x="3810000" y="379571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0</xdr:rowOff>
    </xdr:to>
    <xdr:sp macro="" textlink="">
      <xdr:nvSpPr>
        <xdr:cNvPr id="1218" name="Line 2067"/>
        <xdr:cNvSpPr>
          <a:spLocks noChangeShapeType="1"/>
        </xdr:cNvSpPr>
      </xdr:nvSpPr>
      <xdr:spPr bwMode="auto">
        <a:xfrm>
          <a:off x="8477250" y="33089850"/>
          <a:ext cx="0" cy="805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1219" name="Line 2068"/>
        <xdr:cNvSpPr>
          <a:spLocks noChangeShapeType="1"/>
        </xdr:cNvSpPr>
      </xdr:nvSpPr>
      <xdr:spPr bwMode="auto">
        <a:xfrm>
          <a:off x="9410700" y="33156525"/>
          <a:ext cx="0" cy="799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1220" name="Line 2069"/>
        <xdr:cNvSpPr>
          <a:spLocks noChangeShapeType="1"/>
        </xdr:cNvSpPr>
      </xdr:nvSpPr>
      <xdr:spPr bwMode="auto">
        <a:xfrm>
          <a:off x="10344150" y="33166050"/>
          <a:ext cx="0" cy="798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0</xdr:colOff>
      <xdr:row>190</xdr:row>
      <xdr:rowOff>0</xdr:rowOff>
    </xdr:to>
    <xdr:sp macro="" textlink="">
      <xdr:nvSpPr>
        <xdr:cNvPr id="1221" name="Line 2070"/>
        <xdr:cNvSpPr>
          <a:spLocks noChangeShapeType="1"/>
        </xdr:cNvSpPr>
      </xdr:nvSpPr>
      <xdr:spPr bwMode="auto">
        <a:xfrm>
          <a:off x="3810000" y="4343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190</xdr:row>
      <xdr:rowOff>0</xdr:rowOff>
    </xdr:from>
    <xdr:to>
      <xdr:col>16</xdr:col>
      <xdr:colOff>9525</xdr:colOff>
      <xdr:row>190</xdr:row>
      <xdr:rowOff>0</xdr:rowOff>
    </xdr:to>
    <xdr:sp macro="" textlink="">
      <xdr:nvSpPr>
        <xdr:cNvPr id="1222" name="Line 2071"/>
        <xdr:cNvSpPr>
          <a:spLocks noChangeShapeType="1"/>
        </xdr:cNvSpPr>
      </xdr:nvSpPr>
      <xdr:spPr bwMode="auto">
        <a:xfrm>
          <a:off x="7543800" y="43434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0</xdr:colOff>
      <xdr:row>190</xdr:row>
      <xdr:rowOff>0</xdr:rowOff>
    </xdr:to>
    <xdr:sp macro="" textlink="">
      <xdr:nvSpPr>
        <xdr:cNvPr id="1223" name="Line 2072"/>
        <xdr:cNvSpPr>
          <a:spLocks noChangeShapeType="1"/>
        </xdr:cNvSpPr>
      </xdr:nvSpPr>
      <xdr:spPr bwMode="auto">
        <a:xfrm>
          <a:off x="3810000" y="4343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190</xdr:row>
      <xdr:rowOff>0</xdr:rowOff>
    </xdr:from>
    <xdr:to>
      <xdr:col>16</xdr:col>
      <xdr:colOff>9525</xdr:colOff>
      <xdr:row>190</xdr:row>
      <xdr:rowOff>0</xdr:rowOff>
    </xdr:to>
    <xdr:sp macro="" textlink="">
      <xdr:nvSpPr>
        <xdr:cNvPr id="1224" name="Line 2073"/>
        <xdr:cNvSpPr>
          <a:spLocks noChangeShapeType="1"/>
        </xdr:cNvSpPr>
      </xdr:nvSpPr>
      <xdr:spPr bwMode="auto">
        <a:xfrm>
          <a:off x="7543800" y="43434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0</xdr:colOff>
      <xdr:row>190</xdr:row>
      <xdr:rowOff>0</xdr:rowOff>
    </xdr:to>
    <xdr:sp macro="" textlink="">
      <xdr:nvSpPr>
        <xdr:cNvPr id="1225" name="Line 2074"/>
        <xdr:cNvSpPr>
          <a:spLocks noChangeShapeType="1"/>
        </xdr:cNvSpPr>
      </xdr:nvSpPr>
      <xdr:spPr bwMode="auto">
        <a:xfrm>
          <a:off x="3810000" y="4343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190</xdr:row>
      <xdr:rowOff>0</xdr:rowOff>
    </xdr:from>
    <xdr:to>
      <xdr:col>16</xdr:col>
      <xdr:colOff>9525</xdr:colOff>
      <xdr:row>190</xdr:row>
      <xdr:rowOff>0</xdr:rowOff>
    </xdr:to>
    <xdr:sp macro="" textlink="">
      <xdr:nvSpPr>
        <xdr:cNvPr id="1226" name="Line 2075"/>
        <xdr:cNvSpPr>
          <a:spLocks noChangeShapeType="1"/>
        </xdr:cNvSpPr>
      </xdr:nvSpPr>
      <xdr:spPr bwMode="auto">
        <a:xfrm>
          <a:off x="7543800" y="43434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9525</xdr:colOff>
      <xdr:row>190</xdr:row>
      <xdr:rowOff>0</xdr:rowOff>
    </xdr:to>
    <xdr:sp macro="" textlink="">
      <xdr:nvSpPr>
        <xdr:cNvPr id="1227" name="Line 2076"/>
        <xdr:cNvSpPr>
          <a:spLocks noChangeShapeType="1"/>
        </xdr:cNvSpPr>
      </xdr:nvSpPr>
      <xdr:spPr bwMode="auto">
        <a:xfrm flipV="1">
          <a:off x="3810000" y="43434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190</xdr:row>
      <xdr:rowOff>0</xdr:rowOff>
    </xdr:from>
    <xdr:to>
      <xdr:col>14</xdr:col>
      <xdr:colOff>0</xdr:colOff>
      <xdr:row>190</xdr:row>
      <xdr:rowOff>0</xdr:rowOff>
    </xdr:to>
    <xdr:sp macro="" textlink="">
      <xdr:nvSpPr>
        <xdr:cNvPr id="1228" name="Line 2077"/>
        <xdr:cNvSpPr>
          <a:spLocks noChangeShapeType="1"/>
        </xdr:cNvSpPr>
      </xdr:nvSpPr>
      <xdr:spPr bwMode="auto">
        <a:xfrm>
          <a:off x="6610350" y="4343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9525</xdr:colOff>
      <xdr:row>190</xdr:row>
      <xdr:rowOff>0</xdr:rowOff>
    </xdr:to>
    <xdr:sp macro="" textlink="">
      <xdr:nvSpPr>
        <xdr:cNvPr id="1229" name="Line 2078"/>
        <xdr:cNvSpPr>
          <a:spLocks noChangeShapeType="1"/>
        </xdr:cNvSpPr>
      </xdr:nvSpPr>
      <xdr:spPr bwMode="auto">
        <a:xfrm flipV="1">
          <a:off x="3810000" y="43434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0</xdr:colOff>
      <xdr:row>190</xdr:row>
      <xdr:rowOff>0</xdr:rowOff>
    </xdr:to>
    <xdr:sp macro="" textlink="">
      <xdr:nvSpPr>
        <xdr:cNvPr id="1230" name="Line 2079"/>
        <xdr:cNvSpPr>
          <a:spLocks noChangeShapeType="1"/>
        </xdr:cNvSpPr>
      </xdr:nvSpPr>
      <xdr:spPr bwMode="auto">
        <a:xfrm>
          <a:off x="3810000" y="4343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190</xdr:row>
      <xdr:rowOff>0</xdr:rowOff>
    </xdr:from>
    <xdr:to>
      <xdr:col>20</xdr:col>
      <xdr:colOff>0</xdr:colOff>
      <xdr:row>190</xdr:row>
      <xdr:rowOff>0</xdr:rowOff>
    </xdr:to>
    <xdr:sp macro="" textlink="">
      <xdr:nvSpPr>
        <xdr:cNvPr id="1231" name="Line 2080"/>
        <xdr:cNvSpPr>
          <a:spLocks noChangeShapeType="1"/>
        </xdr:cNvSpPr>
      </xdr:nvSpPr>
      <xdr:spPr bwMode="auto">
        <a:xfrm>
          <a:off x="9410700" y="4343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1232" name="Line 2081"/>
        <xdr:cNvSpPr>
          <a:spLocks noChangeShapeType="1"/>
        </xdr:cNvSpPr>
      </xdr:nvSpPr>
      <xdr:spPr bwMode="auto">
        <a:xfrm>
          <a:off x="6610350" y="38862000"/>
          <a:ext cx="0" cy="4362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33" name="Line 2082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1234" name="Line 2083"/>
        <xdr:cNvSpPr>
          <a:spLocks noChangeShapeType="1"/>
        </xdr:cNvSpPr>
      </xdr:nvSpPr>
      <xdr:spPr bwMode="auto">
        <a:xfrm>
          <a:off x="8477250" y="38347650"/>
          <a:ext cx="0" cy="4876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235" name="Line 2084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1236" name="Line 2085"/>
        <xdr:cNvSpPr>
          <a:spLocks noChangeShapeType="1"/>
        </xdr:cNvSpPr>
      </xdr:nvSpPr>
      <xdr:spPr bwMode="auto">
        <a:xfrm>
          <a:off x="6610350" y="38862000"/>
          <a:ext cx="0" cy="4362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37" name="Line 2086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1238" name="Line 2087"/>
        <xdr:cNvSpPr>
          <a:spLocks noChangeShapeType="1"/>
        </xdr:cNvSpPr>
      </xdr:nvSpPr>
      <xdr:spPr bwMode="auto">
        <a:xfrm>
          <a:off x="8477250" y="38347650"/>
          <a:ext cx="0" cy="4876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239" name="Line 2088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1240" name="Line 2089"/>
        <xdr:cNvSpPr>
          <a:spLocks noChangeShapeType="1"/>
        </xdr:cNvSpPr>
      </xdr:nvSpPr>
      <xdr:spPr bwMode="auto">
        <a:xfrm>
          <a:off x="6610350" y="38862000"/>
          <a:ext cx="0" cy="4362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41" name="Line 2090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1242" name="Line 2091"/>
        <xdr:cNvSpPr>
          <a:spLocks noChangeShapeType="1"/>
        </xdr:cNvSpPr>
      </xdr:nvSpPr>
      <xdr:spPr bwMode="auto">
        <a:xfrm>
          <a:off x="8477250" y="38347650"/>
          <a:ext cx="0" cy="4876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243" name="Line 2092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1244" name="Line 2093"/>
        <xdr:cNvSpPr>
          <a:spLocks noChangeShapeType="1"/>
        </xdr:cNvSpPr>
      </xdr:nvSpPr>
      <xdr:spPr bwMode="auto">
        <a:xfrm>
          <a:off x="66103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45" name="Line 2094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46" name="Line 2095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1247" name="Line 2096"/>
        <xdr:cNvSpPr>
          <a:spLocks noChangeShapeType="1"/>
        </xdr:cNvSpPr>
      </xdr:nvSpPr>
      <xdr:spPr bwMode="auto">
        <a:xfrm>
          <a:off x="8477250" y="38347650"/>
          <a:ext cx="0" cy="485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248" name="Line 2097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1249" name="Line 2098"/>
        <xdr:cNvSpPr>
          <a:spLocks noChangeShapeType="1"/>
        </xdr:cNvSpPr>
      </xdr:nvSpPr>
      <xdr:spPr bwMode="auto">
        <a:xfrm>
          <a:off x="112776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1250" name="Line 2099"/>
        <xdr:cNvSpPr>
          <a:spLocks noChangeShapeType="1"/>
        </xdr:cNvSpPr>
      </xdr:nvSpPr>
      <xdr:spPr bwMode="auto">
        <a:xfrm>
          <a:off x="6610350" y="38862000"/>
          <a:ext cx="0" cy="4362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51" name="Line 2100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1252" name="Line 2101"/>
        <xdr:cNvSpPr>
          <a:spLocks noChangeShapeType="1"/>
        </xdr:cNvSpPr>
      </xdr:nvSpPr>
      <xdr:spPr bwMode="auto">
        <a:xfrm>
          <a:off x="8477250" y="38347650"/>
          <a:ext cx="0" cy="4876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253" name="Line 2102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1254" name="Line 2103"/>
        <xdr:cNvSpPr>
          <a:spLocks noChangeShapeType="1"/>
        </xdr:cNvSpPr>
      </xdr:nvSpPr>
      <xdr:spPr bwMode="auto">
        <a:xfrm>
          <a:off x="66103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55" name="Line 2104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56" name="Line 2105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1257" name="Line 2106"/>
        <xdr:cNvSpPr>
          <a:spLocks noChangeShapeType="1"/>
        </xdr:cNvSpPr>
      </xdr:nvSpPr>
      <xdr:spPr bwMode="auto">
        <a:xfrm>
          <a:off x="8477250" y="38347650"/>
          <a:ext cx="0" cy="485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258" name="Line 2107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1259" name="Line 2108"/>
        <xdr:cNvSpPr>
          <a:spLocks noChangeShapeType="1"/>
        </xdr:cNvSpPr>
      </xdr:nvSpPr>
      <xdr:spPr bwMode="auto">
        <a:xfrm>
          <a:off x="112776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1260" name="Line 2109"/>
        <xdr:cNvSpPr>
          <a:spLocks noChangeShapeType="1"/>
        </xdr:cNvSpPr>
      </xdr:nvSpPr>
      <xdr:spPr bwMode="auto">
        <a:xfrm>
          <a:off x="66103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61" name="Line 2110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62" name="Line 2111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63" name="Line 2112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1264" name="Line 2113"/>
        <xdr:cNvSpPr>
          <a:spLocks noChangeShapeType="1"/>
        </xdr:cNvSpPr>
      </xdr:nvSpPr>
      <xdr:spPr bwMode="auto">
        <a:xfrm>
          <a:off x="8477250" y="38347650"/>
          <a:ext cx="0" cy="485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265" name="Line 2114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1266" name="Line 2115"/>
        <xdr:cNvSpPr>
          <a:spLocks noChangeShapeType="1"/>
        </xdr:cNvSpPr>
      </xdr:nvSpPr>
      <xdr:spPr bwMode="auto">
        <a:xfrm>
          <a:off x="1127760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1267" name="Line 2116"/>
        <xdr:cNvSpPr>
          <a:spLocks noChangeShapeType="1"/>
        </xdr:cNvSpPr>
      </xdr:nvSpPr>
      <xdr:spPr bwMode="auto">
        <a:xfrm>
          <a:off x="66103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68" name="Line 2117"/>
        <xdr:cNvSpPr>
          <a:spLocks noChangeShapeType="1"/>
        </xdr:cNvSpPr>
      </xdr:nvSpPr>
      <xdr:spPr bwMode="auto">
        <a:xfrm>
          <a:off x="3810000" y="38319075"/>
          <a:ext cx="0" cy="481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1269" name="Line 2118"/>
        <xdr:cNvSpPr>
          <a:spLocks noChangeShapeType="1"/>
        </xdr:cNvSpPr>
      </xdr:nvSpPr>
      <xdr:spPr bwMode="auto">
        <a:xfrm>
          <a:off x="8477250" y="38347650"/>
          <a:ext cx="0" cy="485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270" name="Line 2119"/>
        <xdr:cNvSpPr>
          <a:spLocks noChangeShapeType="1"/>
        </xdr:cNvSpPr>
      </xdr:nvSpPr>
      <xdr:spPr bwMode="auto">
        <a:xfrm>
          <a:off x="10344150" y="38862000"/>
          <a:ext cx="0" cy="434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71" name="Line 2120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72" name="Line 2121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73" name="Line 2122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74" name="Line 2123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75" name="Line 2124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76" name="Line 2125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77" name="Line 2126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78" name="Line 2127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79" name="Line 2128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80" name="Line 2129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81" name="Line 2130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82" name="Line 2131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83" name="Line 2132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84" name="Line 2133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85" name="Line 2134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86" name="Line 2135"/>
        <xdr:cNvSpPr>
          <a:spLocks noChangeShapeType="1"/>
        </xdr:cNvSpPr>
      </xdr:nvSpPr>
      <xdr:spPr bwMode="auto">
        <a:xfrm>
          <a:off x="8943975" y="392620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287" name="Line 2136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288" name="Line 2137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289" name="Line 2138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290" name="Line 2139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291" name="Line 2140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292" name="Line 2141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293" name="Line 2142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294" name="Line 2143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295" name="Line 2144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296" name="Line 2145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297" name="Line 2146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298" name="Line 2147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299" name="Line 2148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300" name="Line 2149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301" name="Line 2150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302" name="Line 2151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303" name="Line 2152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304" name="Line 2153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305" name="Line 2154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306" name="Line 2155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307" name="Line 2156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308" name="Line 2157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309" name="Line 2158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310" name="Line 2159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311" name="Line 2160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312" name="Line 2161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313" name="Line 2162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314" name="Line 2163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315" name="Line 2164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316" name="Line 2165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317" name="Line 2166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318" name="Line 2167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319" name="Line 2168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320" name="Line 2169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321" name="Line 2170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322" name="Line 2171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323" name="Line 2172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1324" name="Line 2173"/>
        <xdr:cNvSpPr>
          <a:spLocks noChangeShapeType="1"/>
        </xdr:cNvSpPr>
      </xdr:nvSpPr>
      <xdr:spPr bwMode="auto">
        <a:xfrm>
          <a:off x="75438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325" name="Line 2174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1326" name="Line 2175"/>
        <xdr:cNvSpPr>
          <a:spLocks noChangeShapeType="1"/>
        </xdr:cNvSpPr>
      </xdr:nvSpPr>
      <xdr:spPr bwMode="auto">
        <a:xfrm>
          <a:off x="75438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327" name="Line 2176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1328" name="Line 2177"/>
        <xdr:cNvSpPr>
          <a:spLocks noChangeShapeType="1"/>
        </xdr:cNvSpPr>
      </xdr:nvSpPr>
      <xdr:spPr bwMode="auto">
        <a:xfrm>
          <a:off x="75438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1329" name="Line 2178"/>
        <xdr:cNvSpPr>
          <a:spLocks noChangeShapeType="1"/>
        </xdr:cNvSpPr>
      </xdr:nvSpPr>
      <xdr:spPr bwMode="auto">
        <a:xfrm flipV="1">
          <a:off x="38100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354</xdr:row>
      <xdr:rowOff>0</xdr:rowOff>
    </xdr:from>
    <xdr:to>
      <xdr:col>14</xdr:col>
      <xdr:colOff>0</xdr:colOff>
      <xdr:row>354</xdr:row>
      <xdr:rowOff>0</xdr:rowOff>
    </xdr:to>
    <xdr:sp macro="" textlink="">
      <xdr:nvSpPr>
        <xdr:cNvPr id="1330" name="Line 2179"/>
        <xdr:cNvSpPr>
          <a:spLocks noChangeShapeType="1"/>
        </xdr:cNvSpPr>
      </xdr:nvSpPr>
      <xdr:spPr bwMode="auto">
        <a:xfrm>
          <a:off x="661035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1331" name="Line 2180"/>
        <xdr:cNvSpPr>
          <a:spLocks noChangeShapeType="1"/>
        </xdr:cNvSpPr>
      </xdr:nvSpPr>
      <xdr:spPr bwMode="auto">
        <a:xfrm flipV="1">
          <a:off x="38100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332" name="Line 2181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354</xdr:row>
      <xdr:rowOff>0</xdr:rowOff>
    </xdr:from>
    <xdr:to>
      <xdr:col>20</xdr:col>
      <xdr:colOff>0</xdr:colOff>
      <xdr:row>354</xdr:row>
      <xdr:rowOff>0</xdr:rowOff>
    </xdr:to>
    <xdr:sp macro="" textlink="">
      <xdr:nvSpPr>
        <xdr:cNvPr id="1333" name="Line 2182"/>
        <xdr:cNvSpPr>
          <a:spLocks noChangeShapeType="1"/>
        </xdr:cNvSpPr>
      </xdr:nvSpPr>
      <xdr:spPr bwMode="auto">
        <a:xfrm>
          <a:off x="94107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334" name="Line 2183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1335" name="Line 2184"/>
        <xdr:cNvSpPr>
          <a:spLocks noChangeShapeType="1"/>
        </xdr:cNvSpPr>
      </xdr:nvSpPr>
      <xdr:spPr bwMode="auto">
        <a:xfrm>
          <a:off x="75438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336" name="Line 2185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1337" name="Line 2186"/>
        <xdr:cNvSpPr>
          <a:spLocks noChangeShapeType="1"/>
        </xdr:cNvSpPr>
      </xdr:nvSpPr>
      <xdr:spPr bwMode="auto">
        <a:xfrm>
          <a:off x="75438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338" name="Line 2187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1339" name="Line 2188"/>
        <xdr:cNvSpPr>
          <a:spLocks noChangeShapeType="1"/>
        </xdr:cNvSpPr>
      </xdr:nvSpPr>
      <xdr:spPr bwMode="auto">
        <a:xfrm>
          <a:off x="75438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1340" name="Line 2189"/>
        <xdr:cNvSpPr>
          <a:spLocks noChangeShapeType="1"/>
        </xdr:cNvSpPr>
      </xdr:nvSpPr>
      <xdr:spPr bwMode="auto">
        <a:xfrm flipV="1">
          <a:off x="38100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345</xdr:row>
      <xdr:rowOff>0</xdr:rowOff>
    </xdr:from>
    <xdr:to>
      <xdr:col>14</xdr:col>
      <xdr:colOff>0</xdr:colOff>
      <xdr:row>345</xdr:row>
      <xdr:rowOff>0</xdr:rowOff>
    </xdr:to>
    <xdr:sp macro="" textlink="">
      <xdr:nvSpPr>
        <xdr:cNvPr id="1341" name="Line 2190"/>
        <xdr:cNvSpPr>
          <a:spLocks noChangeShapeType="1"/>
        </xdr:cNvSpPr>
      </xdr:nvSpPr>
      <xdr:spPr bwMode="auto">
        <a:xfrm>
          <a:off x="661035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1342" name="Line 2191"/>
        <xdr:cNvSpPr>
          <a:spLocks noChangeShapeType="1"/>
        </xdr:cNvSpPr>
      </xdr:nvSpPr>
      <xdr:spPr bwMode="auto">
        <a:xfrm flipV="1">
          <a:off x="38100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343" name="Line 2192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345</xdr:row>
      <xdr:rowOff>0</xdr:rowOff>
    </xdr:from>
    <xdr:to>
      <xdr:col>20</xdr:col>
      <xdr:colOff>0</xdr:colOff>
      <xdr:row>345</xdr:row>
      <xdr:rowOff>0</xdr:rowOff>
    </xdr:to>
    <xdr:sp macro="" textlink="">
      <xdr:nvSpPr>
        <xdr:cNvPr id="1344" name="Line 2193"/>
        <xdr:cNvSpPr>
          <a:spLocks noChangeShapeType="1"/>
        </xdr:cNvSpPr>
      </xdr:nvSpPr>
      <xdr:spPr bwMode="auto">
        <a:xfrm>
          <a:off x="94107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345" name="Line 2194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1346" name="Line 2195"/>
        <xdr:cNvSpPr>
          <a:spLocks noChangeShapeType="1"/>
        </xdr:cNvSpPr>
      </xdr:nvSpPr>
      <xdr:spPr bwMode="auto">
        <a:xfrm>
          <a:off x="75438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347" name="Line 2196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1348" name="Line 2197"/>
        <xdr:cNvSpPr>
          <a:spLocks noChangeShapeType="1"/>
        </xdr:cNvSpPr>
      </xdr:nvSpPr>
      <xdr:spPr bwMode="auto">
        <a:xfrm>
          <a:off x="75438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349" name="Line 2198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1350" name="Line 2199"/>
        <xdr:cNvSpPr>
          <a:spLocks noChangeShapeType="1"/>
        </xdr:cNvSpPr>
      </xdr:nvSpPr>
      <xdr:spPr bwMode="auto">
        <a:xfrm>
          <a:off x="75438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1351" name="Line 2200"/>
        <xdr:cNvSpPr>
          <a:spLocks noChangeShapeType="1"/>
        </xdr:cNvSpPr>
      </xdr:nvSpPr>
      <xdr:spPr bwMode="auto">
        <a:xfrm flipV="1">
          <a:off x="38100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354</xdr:row>
      <xdr:rowOff>0</xdr:rowOff>
    </xdr:from>
    <xdr:to>
      <xdr:col>14</xdr:col>
      <xdr:colOff>0</xdr:colOff>
      <xdr:row>354</xdr:row>
      <xdr:rowOff>0</xdr:rowOff>
    </xdr:to>
    <xdr:sp macro="" textlink="">
      <xdr:nvSpPr>
        <xdr:cNvPr id="1352" name="Line 2201"/>
        <xdr:cNvSpPr>
          <a:spLocks noChangeShapeType="1"/>
        </xdr:cNvSpPr>
      </xdr:nvSpPr>
      <xdr:spPr bwMode="auto">
        <a:xfrm>
          <a:off x="661035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1353" name="Line 2202"/>
        <xdr:cNvSpPr>
          <a:spLocks noChangeShapeType="1"/>
        </xdr:cNvSpPr>
      </xdr:nvSpPr>
      <xdr:spPr bwMode="auto">
        <a:xfrm flipV="1">
          <a:off x="38100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354" name="Line 2203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354</xdr:row>
      <xdr:rowOff>0</xdr:rowOff>
    </xdr:from>
    <xdr:to>
      <xdr:col>20</xdr:col>
      <xdr:colOff>0</xdr:colOff>
      <xdr:row>354</xdr:row>
      <xdr:rowOff>0</xdr:rowOff>
    </xdr:to>
    <xdr:sp macro="" textlink="">
      <xdr:nvSpPr>
        <xdr:cNvPr id="1355" name="Line 2204"/>
        <xdr:cNvSpPr>
          <a:spLocks noChangeShapeType="1"/>
        </xdr:cNvSpPr>
      </xdr:nvSpPr>
      <xdr:spPr bwMode="auto">
        <a:xfrm>
          <a:off x="94107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356" name="Line 2205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1357" name="Line 2206"/>
        <xdr:cNvSpPr>
          <a:spLocks noChangeShapeType="1"/>
        </xdr:cNvSpPr>
      </xdr:nvSpPr>
      <xdr:spPr bwMode="auto">
        <a:xfrm>
          <a:off x="75438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358" name="Line 2207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1359" name="Line 2208"/>
        <xdr:cNvSpPr>
          <a:spLocks noChangeShapeType="1"/>
        </xdr:cNvSpPr>
      </xdr:nvSpPr>
      <xdr:spPr bwMode="auto">
        <a:xfrm>
          <a:off x="75438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360" name="Line 2209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1361" name="Line 2210"/>
        <xdr:cNvSpPr>
          <a:spLocks noChangeShapeType="1"/>
        </xdr:cNvSpPr>
      </xdr:nvSpPr>
      <xdr:spPr bwMode="auto">
        <a:xfrm>
          <a:off x="75438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1362" name="Line 2211"/>
        <xdr:cNvSpPr>
          <a:spLocks noChangeShapeType="1"/>
        </xdr:cNvSpPr>
      </xdr:nvSpPr>
      <xdr:spPr bwMode="auto">
        <a:xfrm flipV="1">
          <a:off x="38100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345</xdr:row>
      <xdr:rowOff>0</xdr:rowOff>
    </xdr:from>
    <xdr:to>
      <xdr:col>14</xdr:col>
      <xdr:colOff>0</xdr:colOff>
      <xdr:row>345</xdr:row>
      <xdr:rowOff>0</xdr:rowOff>
    </xdr:to>
    <xdr:sp macro="" textlink="">
      <xdr:nvSpPr>
        <xdr:cNvPr id="1363" name="Line 2212"/>
        <xdr:cNvSpPr>
          <a:spLocks noChangeShapeType="1"/>
        </xdr:cNvSpPr>
      </xdr:nvSpPr>
      <xdr:spPr bwMode="auto">
        <a:xfrm>
          <a:off x="661035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1364" name="Line 2213"/>
        <xdr:cNvSpPr>
          <a:spLocks noChangeShapeType="1"/>
        </xdr:cNvSpPr>
      </xdr:nvSpPr>
      <xdr:spPr bwMode="auto">
        <a:xfrm flipV="1">
          <a:off x="38100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365" name="Line 2214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345</xdr:row>
      <xdr:rowOff>0</xdr:rowOff>
    </xdr:from>
    <xdr:to>
      <xdr:col>20</xdr:col>
      <xdr:colOff>0</xdr:colOff>
      <xdr:row>345</xdr:row>
      <xdr:rowOff>0</xdr:rowOff>
    </xdr:to>
    <xdr:sp macro="" textlink="">
      <xdr:nvSpPr>
        <xdr:cNvPr id="1366" name="Line 2215"/>
        <xdr:cNvSpPr>
          <a:spLocks noChangeShapeType="1"/>
        </xdr:cNvSpPr>
      </xdr:nvSpPr>
      <xdr:spPr bwMode="auto">
        <a:xfrm>
          <a:off x="94107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67" name="Line 2216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68" name="Line 2217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69" name="Line 2218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70" name="Line 2219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71" name="Line 2220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72" name="Line 2221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73" name="Line 2222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74" name="Line 2223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75" name="Line 2224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76" name="Line 2225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77" name="Line 2226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78" name="Line 2227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79" name="Line 2228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80" name="Line 2229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81" name="Line 2230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82" name="Line 2231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83" name="Line 2232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84" name="Line 2233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85" name="Line 2234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86" name="Line 2235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87" name="Line 2236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88" name="Line 2237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89" name="Line 2238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90" name="Line 2239"/>
        <xdr:cNvSpPr>
          <a:spLocks noChangeShapeType="1"/>
        </xdr:cNvSpPr>
      </xdr:nvSpPr>
      <xdr:spPr bwMode="auto">
        <a:xfrm>
          <a:off x="4276725" y="879252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391" name="Line 2240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392" name="Line 2241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393" name="Line 2242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394" name="Line 2243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395" name="Line 2244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396" name="Line 2245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397" name="Line 2246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398" name="Line 2247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399" name="Line 2248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400" name="Line 2249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401" name="Line 2250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402" name="Line 2251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403" name="Line 2252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404" name="Line 2253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405" name="Line 2254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406" name="Line 2255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407" name="Line 2256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408" name="Line 2257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409" name="Line 2258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410" name="Line 2259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411" name="Line 2260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412" name="Line 2261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413" name="Line 2262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414" name="Line 2263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415" name="Line 2264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416" name="Line 2265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417" name="Line 2266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418" name="Line 2267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419" name="Line 2268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420" name="Line 2269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421" name="Line 2270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422" name="Line 2271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423" name="Line 2272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424" name="Line 2273"/>
        <xdr:cNvSpPr>
          <a:spLocks noChangeShapeType="1"/>
        </xdr:cNvSpPr>
      </xdr:nvSpPr>
      <xdr:spPr bwMode="auto">
        <a:xfrm>
          <a:off x="3810000" y="74437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425" name="Line 2274"/>
        <xdr:cNvSpPr>
          <a:spLocks noChangeShapeType="1"/>
        </xdr:cNvSpPr>
      </xdr:nvSpPr>
      <xdr:spPr bwMode="auto">
        <a:xfrm>
          <a:off x="7543800" y="74447400"/>
          <a:ext cx="95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426" name="Line 2275"/>
        <xdr:cNvSpPr>
          <a:spLocks noChangeShapeType="1"/>
        </xdr:cNvSpPr>
      </xdr:nvSpPr>
      <xdr:spPr bwMode="auto">
        <a:xfrm>
          <a:off x="8477250" y="74466450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0</xdr:colOff>
      <xdr:row>329</xdr:row>
      <xdr:rowOff>0</xdr:rowOff>
    </xdr:to>
    <xdr:sp macro="" textlink="">
      <xdr:nvSpPr>
        <xdr:cNvPr id="1427" name="Line 2276"/>
        <xdr:cNvSpPr>
          <a:spLocks noChangeShapeType="1"/>
        </xdr:cNvSpPr>
      </xdr:nvSpPr>
      <xdr:spPr bwMode="auto">
        <a:xfrm>
          <a:off x="3810000" y="75209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329</xdr:row>
      <xdr:rowOff>0</xdr:rowOff>
    </xdr:from>
    <xdr:to>
      <xdr:col>16</xdr:col>
      <xdr:colOff>9525</xdr:colOff>
      <xdr:row>329</xdr:row>
      <xdr:rowOff>0</xdr:rowOff>
    </xdr:to>
    <xdr:sp macro="" textlink="">
      <xdr:nvSpPr>
        <xdr:cNvPr id="1428" name="Line 2277"/>
        <xdr:cNvSpPr>
          <a:spLocks noChangeShapeType="1"/>
        </xdr:cNvSpPr>
      </xdr:nvSpPr>
      <xdr:spPr bwMode="auto">
        <a:xfrm>
          <a:off x="7543800" y="75209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0</xdr:colOff>
      <xdr:row>329</xdr:row>
      <xdr:rowOff>0</xdr:rowOff>
    </xdr:to>
    <xdr:sp macro="" textlink="">
      <xdr:nvSpPr>
        <xdr:cNvPr id="1429" name="Line 2278"/>
        <xdr:cNvSpPr>
          <a:spLocks noChangeShapeType="1"/>
        </xdr:cNvSpPr>
      </xdr:nvSpPr>
      <xdr:spPr bwMode="auto">
        <a:xfrm>
          <a:off x="3810000" y="75209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329</xdr:row>
      <xdr:rowOff>0</xdr:rowOff>
    </xdr:from>
    <xdr:to>
      <xdr:col>16</xdr:col>
      <xdr:colOff>9525</xdr:colOff>
      <xdr:row>329</xdr:row>
      <xdr:rowOff>0</xdr:rowOff>
    </xdr:to>
    <xdr:sp macro="" textlink="">
      <xdr:nvSpPr>
        <xdr:cNvPr id="1430" name="Line 2279"/>
        <xdr:cNvSpPr>
          <a:spLocks noChangeShapeType="1"/>
        </xdr:cNvSpPr>
      </xdr:nvSpPr>
      <xdr:spPr bwMode="auto">
        <a:xfrm>
          <a:off x="7543800" y="75209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0</xdr:colOff>
      <xdr:row>329</xdr:row>
      <xdr:rowOff>0</xdr:rowOff>
    </xdr:to>
    <xdr:sp macro="" textlink="">
      <xdr:nvSpPr>
        <xdr:cNvPr id="1431" name="Line 2280"/>
        <xdr:cNvSpPr>
          <a:spLocks noChangeShapeType="1"/>
        </xdr:cNvSpPr>
      </xdr:nvSpPr>
      <xdr:spPr bwMode="auto">
        <a:xfrm>
          <a:off x="3810000" y="75209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329</xdr:row>
      <xdr:rowOff>0</xdr:rowOff>
    </xdr:from>
    <xdr:to>
      <xdr:col>16</xdr:col>
      <xdr:colOff>9525</xdr:colOff>
      <xdr:row>329</xdr:row>
      <xdr:rowOff>0</xdr:rowOff>
    </xdr:to>
    <xdr:sp macro="" textlink="">
      <xdr:nvSpPr>
        <xdr:cNvPr id="1432" name="Line 2281"/>
        <xdr:cNvSpPr>
          <a:spLocks noChangeShapeType="1"/>
        </xdr:cNvSpPr>
      </xdr:nvSpPr>
      <xdr:spPr bwMode="auto">
        <a:xfrm>
          <a:off x="7543800" y="75209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9525</xdr:colOff>
      <xdr:row>329</xdr:row>
      <xdr:rowOff>0</xdr:rowOff>
    </xdr:to>
    <xdr:sp macro="" textlink="">
      <xdr:nvSpPr>
        <xdr:cNvPr id="1433" name="Line 2282"/>
        <xdr:cNvSpPr>
          <a:spLocks noChangeShapeType="1"/>
        </xdr:cNvSpPr>
      </xdr:nvSpPr>
      <xdr:spPr bwMode="auto">
        <a:xfrm flipV="1">
          <a:off x="3810000" y="75209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329</xdr:row>
      <xdr:rowOff>0</xdr:rowOff>
    </xdr:from>
    <xdr:to>
      <xdr:col>14</xdr:col>
      <xdr:colOff>0</xdr:colOff>
      <xdr:row>329</xdr:row>
      <xdr:rowOff>0</xdr:rowOff>
    </xdr:to>
    <xdr:sp macro="" textlink="">
      <xdr:nvSpPr>
        <xdr:cNvPr id="1434" name="Line 2283"/>
        <xdr:cNvSpPr>
          <a:spLocks noChangeShapeType="1"/>
        </xdr:cNvSpPr>
      </xdr:nvSpPr>
      <xdr:spPr bwMode="auto">
        <a:xfrm>
          <a:off x="6610350" y="75209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9525</xdr:colOff>
      <xdr:row>329</xdr:row>
      <xdr:rowOff>0</xdr:rowOff>
    </xdr:to>
    <xdr:sp macro="" textlink="">
      <xdr:nvSpPr>
        <xdr:cNvPr id="1435" name="Line 2284"/>
        <xdr:cNvSpPr>
          <a:spLocks noChangeShapeType="1"/>
        </xdr:cNvSpPr>
      </xdr:nvSpPr>
      <xdr:spPr bwMode="auto">
        <a:xfrm flipV="1">
          <a:off x="3810000" y="75209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0</xdr:colOff>
      <xdr:row>329</xdr:row>
      <xdr:rowOff>0</xdr:rowOff>
    </xdr:to>
    <xdr:sp macro="" textlink="">
      <xdr:nvSpPr>
        <xdr:cNvPr id="1436" name="Line 2285"/>
        <xdr:cNvSpPr>
          <a:spLocks noChangeShapeType="1"/>
        </xdr:cNvSpPr>
      </xdr:nvSpPr>
      <xdr:spPr bwMode="auto">
        <a:xfrm>
          <a:off x="3810000" y="75209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329</xdr:row>
      <xdr:rowOff>0</xdr:rowOff>
    </xdr:from>
    <xdr:to>
      <xdr:col>20</xdr:col>
      <xdr:colOff>0</xdr:colOff>
      <xdr:row>329</xdr:row>
      <xdr:rowOff>0</xdr:rowOff>
    </xdr:to>
    <xdr:sp macro="" textlink="">
      <xdr:nvSpPr>
        <xdr:cNvPr id="1437" name="Line 2286"/>
        <xdr:cNvSpPr>
          <a:spLocks noChangeShapeType="1"/>
        </xdr:cNvSpPr>
      </xdr:nvSpPr>
      <xdr:spPr bwMode="auto">
        <a:xfrm>
          <a:off x="9410700" y="75209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438" name="Line 2287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1439" name="Line 2288"/>
        <xdr:cNvSpPr>
          <a:spLocks noChangeShapeType="1"/>
        </xdr:cNvSpPr>
      </xdr:nvSpPr>
      <xdr:spPr bwMode="auto">
        <a:xfrm>
          <a:off x="75438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440" name="Line 2289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1441" name="Line 2290"/>
        <xdr:cNvSpPr>
          <a:spLocks noChangeShapeType="1"/>
        </xdr:cNvSpPr>
      </xdr:nvSpPr>
      <xdr:spPr bwMode="auto">
        <a:xfrm>
          <a:off x="75438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442" name="Line 2291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1443" name="Line 2292"/>
        <xdr:cNvSpPr>
          <a:spLocks noChangeShapeType="1"/>
        </xdr:cNvSpPr>
      </xdr:nvSpPr>
      <xdr:spPr bwMode="auto">
        <a:xfrm>
          <a:off x="75438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1444" name="Line 2293"/>
        <xdr:cNvSpPr>
          <a:spLocks noChangeShapeType="1"/>
        </xdr:cNvSpPr>
      </xdr:nvSpPr>
      <xdr:spPr bwMode="auto">
        <a:xfrm flipV="1">
          <a:off x="38100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354</xdr:row>
      <xdr:rowOff>0</xdr:rowOff>
    </xdr:from>
    <xdr:to>
      <xdr:col>14</xdr:col>
      <xdr:colOff>0</xdr:colOff>
      <xdr:row>354</xdr:row>
      <xdr:rowOff>0</xdr:rowOff>
    </xdr:to>
    <xdr:sp macro="" textlink="">
      <xdr:nvSpPr>
        <xdr:cNvPr id="1445" name="Line 2294"/>
        <xdr:cNvSpPr>
          <a:spLocks noChangeShapeType="1"/>
        </xdr:cNvSpPr>
      </xdr:nvSpPr>
      <xdr:spPr bwMode="auto">
        <a:xfrm>
          <a:off x="661035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1446" name="Line 2295"/>
        <xdr:cNvSpPr>
          <a:spLocks noChangeShapeType="1"/>
        </xdr:cNvSpPr>
      </xdr:nvSpPr>
      <xdr:spPr bwMode="auto">
        <a:xfrm flipV="1">
          <a:off x="3810000" y="809244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447" name="Line 2296"/>
        <xdr:cNvSpPr>
          <a:spLocks noChangeShapeType="1"/>
        </xdr:cNvSpPr>
      </xdr:nvSpPr>
      <xdr:spPr bwMode="auto">
        <a:xfrm>
          <a:off x="38100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354</xdr:row>
      <xdr:rowOff>0</xdr:rowOff>
    </xdr:from>
    <xdr:to>
      <xdr:col>20</xdr:col>
      <xdr:colOff>0</xdr:colOff>
      <xdr:row>354</xdr:row>
      <xdr:rowOff>0</xdr:rowOff>
    </xdr:to>
    <xdr:sp macro="" textlink="">
      <xdr:nvSpPr>
        <xdr:cNvPr id="1448" name="Line 2297"/>
        <xdr:cNvSpPr>
          <a:spLocks noChangeShapeType="1"/>
        </xdr:cNvSpPr>
      </xdr:nvSpPr>
      <xdr:spPr bwMode="auto">
        <a:xfrm>
          <a:off x="9410700" y="8092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449" name="Line 2298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1450" name="Line 2299"/>
        <xdr:cNvSpPr>
          <a:spLocks noChangeShapeType="1"/>
        </xdr:cNvSpPr>
      </xdr:nvSpPr>
      <xdr:spPr bwMode="auto">
        <a:xfrm>
          <a:off x="75438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451" name="Line 2300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1452" name="Line 2301"/>
        <xdr:cNvSpPr>
          <a:spLocks noChangeShapeType="1"/>
        </xdr:cNvSpPr>
      </xdr:nvSpPr>
      <xdr:spPr bwMode="auto">
        <a:xfrm>
          <a:off x="75438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453" name="Line 2302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1454" name="Line 2303"/>
        <xdr:cNvSpPr>
          <a:spLocks noChangeShapeType="1"/>
        </xdr:cNvSpPr>
      </xdr:nvSpPr>
      <xdr:spPr bwMode="auto">
        <a:xfrm>
          <a:off x="75438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1455" name="Line 2304"/>
        <xdr:cNvSpPr>
          <a:spLocks noChangeShapeType="1"/>
        </xdr:cNvSpPr>
      </xdr:nvSpPr>
      <xdr:spPr bwMode="auto">
        <a:xfrm flipV="1">
          <a:off x="38100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345</xdr:row>
      <xdr:rowOff>0</xdr:rowOff>
    </xdr:from>
    <xdr:to>
      <xdr:col>14</xdr:col>
      <xdr:colOff>0</xdr:colOff>
      <xdr:row>345</xdr:row>
      <xdr:rowOff>0</xdr:rowOff>
    </xdr:to>
    <xdr:sp macro="" textlink="">
      <xdr:nvSpPr>
        <xdr:cNvPr id="1456" name="Line 2305"/>
        <xdr:cNvSpPr>
          <a:spLocks noChangeShapeType="1"/>
        </xdr:cNvSpPr>
      </xdr:nvSpPr>
      <xdr:spPr bwMode="auto">
        <a:xfrm>
          <a:off x="661035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1457" name="Line 2306"/>
        <xdr:cNvSpPr>
          <a:spLocks noChangeShapeType="1"/>
        </xdr:cNvSpPr>
      </xdr:nvSpPr>
      <xdr:spPr bwMode="auto">
        <a:xfrm flipV="1">
          <a:off x="3810000" y="78867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458" name="Line 2307"/>
        <xdr:cNvSpPr>
          <a:spLocks noChangeShapeType="1"/>
        </xdr:cNvSpPr>
      </xdr:nvSpPr>
      <xdr:spPr bwMode="auto">
        <a:xfrm>
          <a:off x="38100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345</xdr:row>
      <xdr:rowOff>0</xdr:rowOff>
    </xdr:from>
    <xdr:to>
      <xdr:col>20</xdr:col>
      <xdr:colOff>0</xdr:colOff>
      <xdr:row>345</xdr:row>
      <xdr:rowOff>0</xdr:rowOff>
    </xdr:to>
    <xdr:sp macro="" textlink="">
      <xdr:nvSpPr>
        <xdr:cNvPr id="1459" name="Line 2308"/>
        <xdr:cNvSpPr>
          <a:spLocks noChangeShapeType="1"/>
        </xdr:cNvSpPr>
      </xdr:nvSpPr>
      <xdr:spPr bwMode="auto">
        <a:xfrm>
          <a:off x="9410700" y="78867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8810625" y="21659850"/>
          <a:ext cx="9525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11868150" y="21640800"/>
          <a:ext cx="0" cy="3448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8810625" y="21659850"/>
          <a:ext cx="9525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11868150" y="21640800"/>
          <a:ext cx="0" cy="3448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8810625" y="21659850"/>
          <a:ext cx="9525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11868150" y="21640800"/>
          <a:ext cx="0" cy="3448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8810625" y="21659850"/>
          <a:ext cx="9525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57" name="Line 56"/>
        <xdr:cNvSpPr>
          <a:spLocks noChangeShapeType="1"/>
        </xdr:cNvSpPr>
      </xdr:nvSpPr>
      <xdr:spPr bwMode="auto">
        <a:xfrm>
          <a:off x="11868150" y="21640800"/>
          <a:ext cx="0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58" name="Line 57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59" name="Line 58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60" name="Line 59"/>
        <xdr:cNvSpPr>
          <a:spLocks noChangeShapeType="1"/>
        </xdr:cNvSpPr>
      </xdr:nvSpPr>
      <xdr:spPr bwMode="auto">
        <a:xfrm>
          <a:off x="16440150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61" name="Line 60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62" name="Line 61"/>
        <xdr:cNvSpPr>
          <a:spLocks noChangeShapeType="1"/>
        </xdr:cNvSpPr>
      </xdr:nvSpPr>
      <xdr:spPr bwMode="auto">
        <a:xfrm>
          <a:off x="10344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63" name="Line 62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64" name="Line 63"/>
        <xdr:cNvSpPr>
          <a:spLocks noChangeShapeType="1"/>
        </xdr:cNvSpPr>
      </xdr:nvSpPr>
      <xdr:spPr bwMode="auto">
        <a:xfrm>
          <a:off x="10344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65" name="Line 64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66" name="Line 65"/>
        <xdr:cNvSpPr>
          <a:spLocks noChangeShapeType="1"/>
        </xdr:cNvSpPr>
      </xdr:nvSpPr>
      <xdr:spPr bwMode="auto">
        <a:xfrm>
          <a:off x="10344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67" name="Line 66"/>
        <xdr:cNvSpPr>
          <a:spLocks noChangeShapeType="1"/>
        </xdr:cNvSpPr>
      </xdr:nvSpPr>
      <xdr:spPr bwMode="auto">
        <a:xfrm flipV="1">
          <a:off x="4248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282</xdr:row>
      <xdr:rowOff>0</xdr:rowOff>
    </xdr:from>
    <xdr:to>
      <xdr:col>14</xdr:col>
      <xdr:colOff>0</xdr:colOff>
      <xdr:row>282</xdr:row>
      <xdr:rowOff>0</xdr:rowOff>
    </xdr:to>
    <xdr:sp macro="" textlink="">
      <xdr:nvSpPr>
        <xdr:cNvPr id="68" name="Line 67"/>
        <xdr:cNvSpPr>
          <a:spLocks noChangeShapeType="1"/>
        </xdr:cNvSpPr>
      </xdr:nvSpPr>
      <xdr:spPr bwMode="auto">
        <a:xfrm>
          <a:off x="8810625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69" name="Line 68"/>
        <xdr:cNvSpPr>
          <a:spLocks noChangeShapeType="1"/>
        </xdr:cNvSpPr>
      </xdr:nvSpPr>
      <xdr:spPr bwMode="auto">
        <a:xfrm flipV="1">
          <a:off x="4248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70" name="Line 69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282</xdr:row>
      <xdr:rowOff>0</xdr:rowOff>
    </xdr:from>
    <xdr:to>
      <xdr:col>20</xdr:col>
      <xdr:colOff>0</xdr:colOff>
      <xdr:row>282</xdr:row>
      <xdr:rowOff>0</xdr:rowOff>
    </xdr:to>
    <xdr:sp macro="" textlink="">
      <xdr:nvSpPr>
        <xdr:cNvPr id="71" name="Line 70"/>
        <xdr:cNvSpPr>
          <a:spLocks noChangeShapeType="1"/>
        </xdr:cNvSpPr>
      </xdr:nvSpPr>
      <xdr:spPr bwMode="auto">
        <a:xfrm>
          <a:off x="13392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2" name="Line 71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3" name="Line 72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4" name="Line 73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5" name="Line 74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6" name="Line 75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7" name="Line 76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8" name="Line 77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9" name="Line 78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0" name="Line 79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1" name="Line 80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82" name="Line 81"/>
        <xdr:cNvSpPr>
          <a:spLocks noChangeShapeType="1"/>
        </xdr:cNvSpPr>
      </xdr:nvSpPr>
      <xdr:spPr bwMode="auto">
        <a:xfrm>
          <a:off x="8810625" y="21659850"/>
          <a:ext cx="9525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3" name="Line 82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84" name="Line 83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85" name="Line 84"/>
        <xdr:cNvSpPr>
          <a:spLocks noChangeShapeType="1"/>
        </xdr:cNvSpPr>
      </xdr:nvSpPr>
      <xdr:spPr bwMode="auto">
        <a:xfrm>
          <a:off x="11868150" y="21640800"/>
          <a:ext cx="0" cy="3448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86" name="Line 85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87" name="Line 86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88" name="Line 87"/>
        <xdr:cNvSpPr>
          <a:spLocks noChangeShapeType="1"/>
        </xdr:cNvSpPr>
      </xdr:nvSpPr>
      <xdr:spPr bwMode="auto">
        <a:xfrm>
          <a:off x="8810625" y="21659850"/>
          <a:ext cx="9525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9" name="Line 88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0" name="Line 89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1" name="Line 90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2" name="Line 91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3" name="Line 92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4" name="Line 93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95" name="Line 94"/>
        <xdr:cNvSpPr>
          <a:spLocks noChangeShapeType="1"/>
        </xdr:cNvSpPr>
      </xdr:nvSpPr>
      <xdr:spPr bwMode="auto">
        <a:xfrm>
          <a:off x="11868150" y="21640800"/>
          <a:ext cx="0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96" name="Line 95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97" name="Line 96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98" name="Line 97"/>
        <xdr:cNvSpPr>
          <a:spLocks noChangeShapeType="1"/>
        </xdr:cNvSpPr>
      </xdr:nvSpPr>
      <xdr:spPr bwMode="auto">
        <a:xfrm>
          <a:off x="16440150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99" name="Line 98"/>
        <xdr:cNvSpPr>
          <a:spLocks noChangeShapeType="1"/>
        </xdr:cNvSpPr>
      </xdr:nvSpPr>
      <xdr:spPr bwMode="auto">
        <a:xfrm>
          <a:off x="8810625" y="21659850"/>
          <a:ext cx="9525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00" name="Line 99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101" name="Line 100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02" name="Line 101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103" name="Line 102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04" name="Line 103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05" name="Line 104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06" name="Line 105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107" name="Line 106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108" name="Line 107"/>
        <xdr:cNvSpPr>
          <a:spLocks noChangeShapeType="1"/>
        </xdr:cNvSpPr>
      </xdr:nvSpPr>
      <xdr:spPr bwMode="auto">
        <a:xfrm>
          <a:off x="11868150" y="21640800"/>
          <a:ext cx="0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109" name="Line 108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110" name="Line 109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111" name="Line 110"/>
        <xdr:cNvSpPr>
          <a:spLocks noChangeShapeType="1"/>
        </xdr:cNvSpPr>
      </xdr:nvSpPr>
      <xdr:spPr bwMode="auto">
        <a:xfrm>
          <a:off x="16440150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112" name="Line 111"/>
        <xdr:cNvSpPr>
          <a:spLocks noChangeShapeType="1"/>
        </xdr:cNvSpPr>
      </xdr:nvSpPr>
      <xdr:spPr bwMode="auto">
        <a:xfrm>
          <a:off x="8810625" y="21659850"/>
          <a:ext cx="9525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13" name="Line 112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114" name="Line 113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15" name="Line 114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116" name="Line 115"/>
        <xdr:cNvSpPr>
          <a:spLocks noChangeShapeType="1"/>
        </xdr:cNvSpPr>
      </xdr:nvSpPr>
      <xdr:spPr bwMode="auto">
        <a:xfrm>
          <a:off x="11868150" y="21640800"/>
          <a:ext cx="0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117" name="Line 116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118" name="Line 117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0</xdr:colOff>
      <xdr:row>276</xdr:row>
      <xdr:rowOff>0</xdr:rowOff>
    </xdr:to>
    <xdr:sp macro="" textlink="">
      <xdr:nvSpPr>
        <xdr:cNvPr id="119" name="Line 118"/>
        <xdr:cNvSpPr>
          <a:spLocks noChangeShapeType="1"/>
        </xdr:cNvSpPr>
      </xdr:nvSpPr>
      <xdr:spPr bwMode="auto">
        <a:xfrm>
          <a:off x="4248150" y="4735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276</xdr:row>
      <xdr:rowOff>0</xdr:rowOff>
    </xdr:from>
    <xdr:to>
      <xdr:col>16</xdr:col>
      <xdr:colOff>9525</xdr:colOff>
      <xdr:row>276</xdr:row>
      <xdr:rowOff>0</xdr:rowOff>
    </xdr:to>
    <xdr:sp macro="" textlink="">
      <xdr:nvSpPr>
        <xdr:cNvPr id="120" name="Line 119"/>
        <xdr:cNvSpPr>
          <a:spLocks noChangeShapeType="1"/>
        </xdr:cNvSpPr>
      </xdr:nvSpPr>
      <xdr:spPr bwMode="auto">
        <a:xfrm>
          <a:off x="10344150" y="473583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0</xdr:colOff>
      <xdr:row>276</xdr:row>
      <xdr:rowOff>0</xdr:rowOff>
    </xdr:to>
    <xdr:sp macro="" textlink="">
      <xdr:nvSpPr>
        <xdr:cNvPr id="121" name="Line 120"/>
        <xdr:cNvSpPr>
          <a:spLocks noChangeShapeType="1"/>
        </xdr:cNvSpPr>
      </xdr:nvSpPr>
      <xdr:spPr bwMode="auto">
        <a:xfrm>
          <a:off x="4248150" y="4735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276</xdr:row>
      <xdr:rowOff>0</xdr:rowOff>
    </xdr:from>
    <xdr:to>
      <xdr:col>16</xdr:col>
      <xdr:colOff>9525</xdr:colOff>
      <xdr:row>276</xdr:row>
      <xdr:rowOff>0</xdr:rowOff>
    </xdr:to>
    <xdr:sp macro="" textlink="">
      <xdr:nvSpPr>
        <xdr:cNvPr id="122" name="Line 121"/>
        <xdr:cNvSpPr>
          <a:spLocks noChangeShapeType="1"/>
        </xdr:cNvSpPr>
      </xdr:nvSpPr>
      <xdr:spPr bwMode="auto">
        <a:xfrm>
          <a:off x="10344150" y="473583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0</xdr:colOff>
      <xdr:row>276</xdr:row>
      <xdr:rowOff>0</xdr:rowOff>
    </xdr:to>
    <xdr:sp macro="" textlink="">
      <xdr:nvSpPr>
        <xdr:cNvPr id="123" name="Line 122"/>
        <xdr:cNvSpPr>
          <a:spLocks noChangeShapeType="1"/>
        </xdr:cNvSpPr>
      </xdr:nvSpPr>
      <xdr:spPr bwMode="auto">
        <a:xfrm>
          <a:off x="4248150" y="4735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276</xdr:row>
      <xdr:rowOff>0</xdr:rowOff>
    </xdr:from>
    <xdr:to>
      <xdr:col>16</xdr:col>
      <xdr:colOff>9525</xdr:colOff>
      <xdr:row>276</xdr:row>
      <xdr:rowOff>0</xdr:rowOff>
    </xdr:to>
    <xdr:sp macro="" textlink="">
      <xdr:nvSpPr>
        <xdr:cNvPr id="124" name="Line 123"/>
        <xdr:cNvSpPr>
          <a:spLocks noChangeShapeType="1"/>
        </xdr:cNvSpPr>
      </xdr:nvSpPr>
      <xdr:spPr bwMode="auto">
        <a:xfrm>
          <a:off x="10344150" y="473583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9525</xdr:colOff>
      <xdr:row>276</xdr:row>
      <xdr:rowOff>0</xdr:rowOff>
    </xdr:to>
    <xdr:sp macro="" textlink="">
      <xdr:nvSpPr>
        <xdr:cNvPr id="125" name="Line 124"/>
        <xdr:cNvSpPr>
          <a:spLocks noChangeShapeType="1"/>
        </xdr:cNvSpPr>
      </xdr:nvSpPr>
      <xdr:spPr bwMode="auto">
        <a:xfrm flipV="1">
          <a:off x="4248150" y="473583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276</xdr:row>
      <xdr:rowOff>0</xdr:rowOff>
    </xdr:from>
    <xdr:to>
      <xdr:col>14</xdr:col>
      <xdr:colOff>0</xdr:colOff>
      <xdr:row>276</xdr:row>
      <xdr:rowOff>0</xdr:rowOff>
    </xdr:to>
    <xdr:sp macro="" textlink="">
      <xdr:nvSpPr>
        <xdr:cNvPr id="126" name="Line 125"/>
        <xdr:cNvSpPr>
          <a:spLocks noChangeShapeType="1"/>
        </xdr:cNvSpPr>
      </xdr:nvSpPr>
      <xdr:spPr bwMode="auto">
        <a:xfrm>
          <a:off x="8810625" y="473583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9525</xdr:colOff>
      <xdr:row>276</xdr:row>
      <xdr:rowOff>0</xdr:rowOff>
    </xdr:to>
    <xdr:sp macro="" textlink="">
      <xdr:nvSpPr>
        <xdr:cNvPr id="127" name="Line 126"/>
        <xdr:cNvSpPr>
          <a:spLocks noChangeShapeType="1"/>
        </xdr:cNvSpPr>
      </xdr:nvSpPr>
      <xdr:spPr bwMode="auto">
        <a:xfrm flipV="1">
          <a:off x="4248150" y="473583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0</xdr:colOff>
      <xdr:row>276</xdr:row>
      <xdr:rowOff>0</xdr:rowOff>
    </xdr:to>
    <xdr:sp macro="" textlink="">
      <xdr:nvSpPr>
        <xdr:cNvPr id="128" name="Line 127"/>
        <xdr:cNvSpPr>
          <a:spLocks noChangeShapeType="1"/>
        </xdr:cNvSpPr>
      </xdr:nvSpPr>
      <xdr:spPr bwMode="auto">
        <a:xfrm>
          <a:off x="4248150" y="4735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276</xdr:row>
      <xdr:rowOff>0</xdr:rowOff>
    </xdr:from>
    <xdr:to>
      <xdr:col>20</xdr:col>
      <xdr:colOff>0</xdr:colOff>
      <xdr:row>276</xdr:row>
      <xdr:rowOff>0</xdr:rowOff>
    </xdr:to>
    <xdr:sp macro="" textlink="">
      <xdr:nvSpPr>
        <xdr:cNvPr id="129" name="Line 128"/>
        <xdr:cNvSpPr>
          <a:spLocks noChangeShapeType="1"/>
        </xdr:cNvSpPr>
      </xdr:nvSpPr>
      <xdr:spPr bwMode="auto">
        <a:xfrm>
          <a:off x="13392150" y="4735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130" name="Line 131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131" name="Line 132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132" name="Line 133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133" name="Line 134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134" name="Line 135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135" name="Line 136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136" name="Line 137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137" name="Line 138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138" name="Line 139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39" name="Line 140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140" name="Line 141"/>
        <xdr:cNvSpPr>
          <a:spLocks noChangeShapeType="1"/>
        </xdr:cNvSpPr>
      </xdr:nvSpPr>
      <xdr:spPr bwMode="auto">
        <a:xfrm>
          <a:off x="8810625" y="21659850"/>
          <a:ext cx="9525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41" name="Line 142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142" name="Line 143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143" name="Line 144"/>
        <xdr:cNvSpPr>
          <a:spLocks noChangeShapeType="1"/>
        </xdr:cNvSpPr>
      </xdr:nvSpPr>
      <xdr:spPr bwMode="auto">
        <a:xfrm>
          <a:off x="11868150" y="21640800"/>
          <a:ext cx="0" cy="3448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144" name="Line 145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145" name="Line 146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146" name="Line 147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147" name="Line 148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148" name="Line 149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149" name="Line 150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150" name="Line 151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151" name="Line 152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152" name="Line 153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153" name="Line 154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154" name="Line 155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55" name="Line 156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156" name="Line 157"/>
        <xdr:cNvSpPr>
          <a:spLocks noChangeShapeType="1"/>
        </xdr:cNvSpPr>
      </xdr:nvSpPr>
      <xdr:spPr bwMode="auto">
        <a:xfrm>
          <a:off x="8810625" y="21659850"/>
          <a:ext cx="9525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57" name="Line 158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158" name="Line 159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159" name="Line 160"/>
        <xdr:cNvSpPr>
          <a:spLocks noChangeShapeType="1"/>
        </xdr:cNvSpPr>
      </xdr:nvSpPr>
      <xdr:spPr bwMode="auto">
        <a:xfrm>
          <a:off x="11868150" y="21640800"/>
          <a:ext cx="0" cy="3448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160" name="Line 161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161" name="Line 162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162" name="Line 163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163" name="Line 164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164" name="Line 165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165" name="Line 166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166" name="Line 167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167" name="Line 168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168" name="Line 169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169" name="Line 170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170" name="Line 171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71" name="Line 172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172" name="Line 173"/>
        <xdr:cNvSpPr>
          <a:spLocks noChangeShapeType="1"/>
        </xdr:cNvSpPr>
      </xdr:nvSpPr>
      <xdr:spPr bwMode="auto">
        <a:xfrm>
          <a:off x="8810625" y="21659850"/>
          <a:ext cx="9525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73" name="Line 174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174" name="Line 175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175" name="Line 176"/>
        <xdr:cNvSpPr>
          <a:spLocks noChangeShapeType="1"/>
        </xdr:cNvSpPr>
      </xdr:nvSpPr>
      <xdr:spPr bwMode="auto">
        <a:xfrm>
          <a:off x="11868150" y="21640800"/>
          <a:ext cx="0" cy="3448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176" name="Line 177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177" name="Line 178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178" name="Line 179"/>
        <xdr:cNvSpPr>
          <a:spLocks noChangeShapeType="1"/>
        </xdr:cNvSpPr>
      </xdr:nvSpPr>
      <xdr:spPr bwMode="auto">
        <a:xfrm>
          <a:off x="8810625" y="21659850"/>
          <a:ext cx="9525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79" name="Line 180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180" name="Line 181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81" name="Line 182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182" name="Line 183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83" name="Line 184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184" name="Line 185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185" name="Line 186"/>
        <xdr:cNvSpPr>
          <a:spLocks noChangeShapeType="1"/>
        </xdr:cNvSpPr>
      </xdr:nvSpPr>
      <xdr:spPr bwMode="auto">
        <a:xfrm>
          <a:off x="11868150" y="21640800"/>
          <a:ext cx="0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186" name="Line 187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187" name="Line 188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188" name="Line 189"/>
        <xdr:cNvSpPr>
          <a:spLocks noChangeShapeType="1"/>
        </xdr:cNvSpPr>
      </xdr:nvSpPr>
      <xdr:spPr bwMode="auto">
        <a:xfrm>
          <a:off x="16440150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0</xdr:colOff>
      <xdr:row>267</xdr:row>
      <xdr:rowOff>0</xdr:rowOff>
    </xdr:to>
    <xdr:sp macro="" textlink="">
      <xdr:nvSpPr>
        <xdr:cNvPr id="189" name="Line 190"/>
        <xdr:cNvSpPr>
          <a:spLocks noChangeShapeType="1"/>
        </xdr:cNvSpPr>
      </xdr:nvSpPr>
      <xdr:spPr bwMode="auto">
        <a:xfrm>
          <a:off x="4248150" y="45815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267</xdr:row>
      <xdr:rowOff>0</xdr:rowOff>
    </xdr:from>
    <xdr:to>
      <xdr:col>16</xdr:col>
      <xdr:colOff>9525</xdr:colOff>
      <xdr:row>267</xdr:row>
      <xdr:rowOff>0</xdr:rowOff>
    </xdr:to>
    <xdr:sp macro="" textlink="">
      <xdr:nvSpPr>
        <xdr:cNvPr id="190" name="Line 191"/>
        <xdr:cNvSpPr>
          <a:spLocks noChangeShapeType="1"/>
        </xdr:cNvSpPr>
      </xdr:nvSpPr>
      <xdr:spPr bwMode="auto">
        <a:xfrm>
          <a:off x="10344150" y="458152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0</xdr:colOff>
      <xdr:row>267</xdr:row>
      <xdr:rowOff>0</xdr:rowOff>
    </xdr:to>
    <xdr:sp macro="" textlink="">
      <xdr:nvSpPr>
        <xdr:cNvPr id="191" name="Line 192"/>
        <xdr:cNvSpPr>
          <a:spLocks noChangeShapeType="1"/>
        </xdr:cNvSpPr>
      </xdr:nvSpPr>
      <xdr:spPr bwMode="auto">
        <a:xfrm>
          <a:off x="4248150" y="45815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267</xdr:row>
      <xdr:rowOff>0</xdr:rowOff>
    </xdr:from>
    <xdr:to>
      <xdr:col>16</xdr:col>
      <xdr:colOff>9525</xdr:colOff>
      <xdr:row>267</xdr:row>
      <xdr:rowOff>0</xdr:rowOff>
    </xdr:to>
    <xdr:sp macro="" textlink="">
      <xdr:nvSpPr>
        <xdr:cNvPr id="192" name="Line 193"/>
        <xdr:cNvSpPr>
          <a:spLocks noChangeShapeType="1"/>
        </xdr:cNvSpPr>
      </xdr:nvSpPr>
      <xdr:spPr bwMode="auto">
        <a:xfrm>
          <a:off x="10344150" y="458152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0</xdr:colOff>
      <xdr:row>267</xdr:row>
      <xdr:rowOff>0</xdr:rowOff>
    </xdr:to>
    <xdr:sp macro="" textlink="">
      <xdr:nvSpPr>
        <xdr:cNvPr id="193" name="Line 194"/>
        <xdr:cNvSpPr>
          <a:spLocks noChangeShapeType="1"/>
        </xdr:cNvSpPr>
      </xdr:nvSpPr>
      <xdr:spPr bwMode="auto">
        <a:xfrm>
          <a:off x="4248150" y="45815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267</xdr:row>
      <xdr:rowOff>0</xdr:rowOff>
    </xdr:from>
    <xdr:to>
      <xdr:col>16</xdr:col>
      <xdr:colOff>9525</xdr:colOff>
      <xdr:row>267</xdr:row>
      <xdr:rowOff>0</xdr:rowOff>
    </xdr:to>
    <xdr:sp macro="" textlink="">
      <xdr:nvSpPr>
        <xdr:cNvPr id="194" name="Line 195"/>
        <xdr:cNvSpPr>
          <a:spLocks noChangeShapeType="1"/>
        </xdr:cNvSpPr>
      </xdr:nvSpPr>
      <xdr:spPr bwMode="auto">
        <a:xfrm>
          <a:off x="10344150" y="458152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9525</xdr:colOff>
      <xdr:row>267</xdr:row>
      <xdr:rowOff>0</xdr:rowOff>
    </xdr:to>
    <xdr:sp macro="" textlink="">
      <xdr:nvSpPr>
        <xdr:cNvPr id="195" name="Line 196"/>
        <xdr:cNvSpPr>
          <a:spLocks noChangeShapeType="1"/>
        </xdr:cNvSpPr>
      </xdr:nvSpPr>
      <xdr:spPr bwMode="auto">
        <a:xfrm flipV="1">
          <a:off x="4248150" y="458152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267</xdr:row>
      <xdr:rowOff>0</xdr:rowOff>
    </xdr:from>
    <xdr:to>
      <xdr:col>14</xdr:col>
      <xdr:colOff>0</xdr:colOff>
      <xdr:row>267</xdr:row>
      <xdr:rowOff>0</xdr:rowOff>
    </xdr:to>
    <xdr:sp macro="" textlink="">
      <xdr:nvSpPr>
        <xdr:cNvPr id="196" name="Line 197"/>
        <xdr:cNvSpPr>
          <a:spLocks noChangeShapeType="1"/>
        </xdr:cNvSpPr>
      </xdr:nvSpPr>
      <xdr:spPr bwMode="auto">
        <a:xfrm>
          <a:off x="8810625" y="458152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9525</xdr:colOff>
      <xdr:row>267</xdr:row>
      <xdr:rowOff>0</xdr:rowOff>
    </xdr:to>
    <xdr:sp macro="" textlink="">
      <xdr:nvSpPr>
        <xdr:cNvPr id="197" name="Line 198"/>
        <xdr:cNvSpPr>
          <a:spLocks noChangeShapeType="1"/>
        </xdr:cNvSpPr>
      </xdr:nvSpPr>
      <xdr:spPr bwMode="auto">
        <a:xfrm flipV="1">
          <a:off x="4248150" y="458152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0</xdr:colOff>
      <xdr:row>267</xdr:row>
      <xdr:rowOff>0</xdr:rowOff>
    </xdr:to>
    <xdr:sp macro="" textlink="">
      <xdr:nvSpPr>
        <xdr:cNvPr id="198" name="Line 199"/>
        <xdr:cNvSpPr>
          <a:spLocks noChangeShapeType="1"/>
        </xdr:cNvSpPr>
      </xdr:nvSpPr>
      <xdr:spPr bwMode="auto">
        <a:xfrm>
          <a:off x="4248150" y="45815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267</xdr:row>
      <xdr:rowOff>0</xdr:rowOff>
    </xdr:from>
    <xdr:to>
      <xdr:col>20</xdr:col>
      <xdr:colOff>0</xdr:colOff>
      <xdr:row>267</xdr:row>
      <xdr:rowOff>0</xdr:rowOff>
    </xdr:to>
    <xdr:sp macro="" textlink="">
      <xdr:nvSpPr>
        <xdr:cNvPr id="199" name="Line 200"/>
        <xdr:cNvSpPr>
          <a:spLocks noChangeShapeType="1"/>
        </xdr:cNvSpPr>
      </xdr:nvSpPr>
      <xdr:spPr bwMode="auto">
        <a:xfrm>
          <a:off x="13392150" y="45815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200" name="Line 201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201" name="Line 202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202" name="Line 203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203" name="Line 204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204" name="Line 205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205" name="Line 206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206" name="Line 207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207" name="Line 208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208" name="Line 209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09" name="Line 210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210" name="Line 211"/>
        <xdr:cNvSpPr>
          <a:spLocks noChangeShapeType="1"/>
        </xdr:cNvSpPr>
      </xdr:nvSpPr>
      <xdr:spPr bwMode="auto">
        <a:xfrm>
          <a:off x="8810625" y="21659850"/>
          <a:ext cx="9525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11" name="Line 212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212" name="Line 213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213" name="Line 214"/>
        <xdr:cNvSpPr>
          <a:spLocks noChangeShapeType="1"/>
        </xdr:cNvSpPr>
      </xdr:nvSpPr>
      <xdr:spPr bwMode="auto">
        <a:xfrm>
          <a:off x="11868150" y="21640800"/>
          <a:ext cx="0" cy="3448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214" name="Line 215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215" name="Line 216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216" name="Line 217"/>
        <xdr:cNvSpPr>
          <a:spLocks noChangeShapeType="1"/>
        </xdr:cNvSpPr>
      </xdr:nvSpPr>
      <xdr:spPr bwMode="auto">
        <a:xfrm>
          <a:off x="8810625" y="21659850"/>
          <a:ext cx="9525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17" name="Line 218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218" name="Line 219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19" name="Line 220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220" name="Line 221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21" name="Line 222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22" name="Line 223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223" name="Line 224"/>
        <xdr:cNvSpPr>
          <a:spLocks noChangeShapeType="1"/>
        </xdr:cNvSpPr>
      </xdr:nvSpPr>
      <xdr:spPr bwMode="auto">
        <a:xfrm>
          <a:off x="11868150" y="21640800"/>
          <a:ext cx="0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224" name="Line 225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225" name="Line 226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226" name="Line 227"/>
        <xdr:cNvSpPr>
          <a:spLocks noChangeShapeType="1"/>
        </xdr:cNvSpPr>
      </xdr:nvSpPr>
      <xdr:spPr bwMode="auto">
        <a:xfrm>
          <a:off x="16440150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227" name="Line 228"/>
        <xdr:cNvSpPr>
          <a:spLocks noChangeShapeType="1"/>
        </xdr:cNvSpPr>
      </xdr:nvSpPr>
      <xdr:spPr bwMode="auto">
        <a:xfrm>
          <a:off x="8810625" y="21659850"/>
          <a:ext cx="9525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28" name="Line 229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229" name="Line 230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30" name="Line 231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231" name="Line 232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32" name="Line 233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33" name="Line 234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34" name="Line 235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235" name="Line 236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236" name="Line 237"/>
        <xdr:cNvSpPr>
          <a:spLocks noChangeShapeType="1"/>
        </xdr:cNvSpPr>
      </xdr:nvSpPr>
      <xdr:spPr bwMode="auto">
        <a:xfrm>
          <a:off x="11868150" y="21640800"/>
          <a:ext cx="0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237" name="Line 238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238" name="Line 239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239" name="Line 240"/>
        <xdr:cNvSpPr>
          <a:spLocks noChangeShapeType="1"/>
        </xdr:cNvSpPr>
      </xdr:nvSpPr>
      <xdr:spPr bwMode="auto">
        <a:xfrm>
          <a:off x="16440150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240" name="Line 241"/>
        <xdr:cNvSpPr>
          <a:spLocks noChangeShapeType="1"/>
        </xdr:cNvSpPr>
      </xdr:nvSpPr>
      <xdr:spPr bwMode="auto">
        <a:xfrm>
          <a:off x="8810625" y="21659850"/>
          <a:ext cx="9525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41" name="Line 242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242" name="Line 243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243" name="Line 244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244" name="Line 245"/>
        <xdr:cNvSpPr>
          <a:spLocks noChangeShapeType="1"/>
        </xdr:cNvSpPr>
      </xdr:nvSpPr>
      <xdr:spPr bwMode="auto">
        <a:xfrm>
          <a:off x="11868150" y="21640800"/>
          <a:ext cx="0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245" name="Line 246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246" name="Line 247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0</xdr:colOff>
      <xdr:row>237</xdr:row>
      <xdr:rowOff>0</xdr:rowOff>
    </xdr:to>
    <xdr:sp macro="" textlink="">
      <xdr:nvSpPr>
        <xdr:cNvPr id="247" name="Line 248"/>
        <xdr:cNvSpPr>
          <a:spLocks noChangeShapeType="1"/>
        </xdr:cNvSpPr>
      </xdr:nvSpPr>
      <xdr:spPr bwMode="auto">
        <a:xfrm>
          <a:off x="4248150" y="40671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237</xdr:row>
      <xdr:rowOff>0</xdr:rowOff>
    </xdr:from>
    <xdr:to>
      <xdr:col>16</xdr:col>
      <xdr:colOff>9525</xdr:colOff>
      <xdr:row>237</xdr:row>
      <xdr:rowOff>0</xdr:rowOff>
    </xdr:to>
    <xdr:sp macro="" textlink="">
      <xdr:nvSpPr>
        <xdr:cNvPr id="248" name="Line 249"/>
        <xdr:cNvSpPr>
          <a:spLocks noChangeShapeType="1"/>
        </xdr:cNvSpPr>
      </xdr:nvSpPr>
      <xdr:spPr bwMode="auto">
        <a:xfrm>
          <a:off x="10344150" y="406717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0</xdr:colOff>
      <xdr:row>237</xdr:row>
      <xdr:rowOff>0</xdr:rowOff>
    </xdr:to>
    <xdr:sp macro="" textlink="">
      <xdr:nvSpPr>
        <xdr:cNvPr id="249" name="Line 250"/>
        <xdr:cNvSpPr>
          <a:spLocks noChangeShapeType="1"/>
        </xdr:cNvSpPr>
      </xdr:nvSpPr>
      <xdr:spPr bwMode="auto">
        <a:xfrm>
          <a:off x="4248150" y="40671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237</xdr:row>
      <xdr:rowOff>0</xdr:rowOff>
    </xdr:from>
    <xdr:to>
      <xdr:col>16</xdr:col>
      <xdr:colOff>9525</xdr:colOff>
      <xdr:row>237</xdr:row>
      <xdr:rowOff>0</xdr:rowOff>
    </xdr:to>
    <xdr:sp macro="" textlink="">
      <xdr:nvSpPr>
        <xdr:cNvPr id="250" name="Line 251"/>
        <xdr:cNvSpPr>
          <a:spLocks noChangeShapeType="1"/>
        </xdr:cNvSpPr>
      </xdr:nvSpPr>
      <xdr:spPr bwMode="auto">
        <a:xfrm>
          <a:off x="10344150" y="406717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0</xdr:colOff>
      <xdr:row>237</xdr:row>
      <xdr:rowOff>0</xdr:rowOff>
    </xdr:to>
    <xdr:sp macro="" textlink="">
      <xdr:nvSpPr>
        <xdr:cNvPr id="251" name="Line 252"/>
        <xdr:cNvSpPr>
          <a:spLocks noChangeShapeType="1"/>
        </xdr:cNvSpPr>
      </xdr:nvSpPr>
      <xdr:spPr bwMode="auto">
        <a:xfrm>
          <a:off x="4248150" y="40671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237</xdr:row>
      <xdr:rowOff>0</xdr:rowOff>
    </xdr:from>
    <xdr:to>
      <xdr:col>16</xdr:col>
      <xdr:colOff>9525</xdr:colOff>
      <xdr:row>237</xdr:row>
      <xdr:rowOff>0</xdr:rowOff>
    </xdr:to>
    <xdr:sp macro="" textlink="">
      <xdr:nvSpPr>
        <xdr:cNvPr id="252" name="Line 253"/>
        <xdr:cNvSpPr>
          <a:spLocks noChangeShapeType="1"/>
        </xdr:cNvSpPr>
      </xdr:nvSpPr>
      <xdr:spPr bwMode="auto">
        <a:xfrm>
          <a:off x="10344150" y="406717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9525</xdr:colOff>
      <xdr:row>237</xdr:row>
      <xdr:rowOff>0</xdr:rowOff>
    </xdr:to>
    <xdr:sp macro="" textlink="">
      <xdr:nvSpPr>
        <xdr:cNvPr id="253" name="Line 254"/>
        <xdr:cNvSpPr>
          <a:spLocks noChangeShapeType="1"/>
        </xdr:cNvSpPr>
      </xdr:nvSpPr>
      <xdr:spPr bwMode="auto">
        <a:xfrm flipV="1">
          <a:off x="4248150" y="406717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237</xdr:row>
      <xdr:rowOff>0</xdr:rowOff>
    </xdr:from>
    <xdr:to>
      <xdr:col>14</xdr:col>
      <xdr:colOff>0</xdr:colOff>
      <xdr:row>237</xdr:row>
      <xdr:rowOff>0</xdr:rowOff>
    </xdr:to>
    <xdr:sp macro="" textlink="">
      <xdr:nvSpPr>
        <xdr:cNvPr id="254" name="Line 255"/>
        <xdr:cNvSpPr>
          <a:spLocks noChangeShapeType="1"/>
        </xdr:cNvSpPr>
      </xdr:nvSpPr>
      <xdr:spPr bwMode="auto">
        <a:xfrm>
          <a:off x="8810625" y="406717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9525</xdr:colOff>
      <xdr:row>237</xdr:row>
      <xdr:rowOff>0</xdr:rowOff>
    </xdr:to>
    <xdr:sp macro="" textlink="">
      <xdr:nvSpPr>
        <xdr:cNvPr id="255" name="Line 256"/>
        <xdr:cNvSpPr>
          <a:spLocks noChangeShapeType="1"/>
        </xdr:cNvSpPr>
      </xdr:nvSpPr>
      <xdr:spPr bwMode="auto">
        <a:xfrm flipV="1">
          <a:off x="4248150" y="406717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0</xdr:colOff>
      <xdr:row>237</xdr:row>
      <xdr:rowOff>0</xdr:rowOff>
    </xdr:to>
    <xdr:sp macro="" textlink="">
      <xdr:nvSpPr>
        <xdr:cNvPr id="256" name="Line 257"/>
        <xdr:cNvSpPr>
          <a:spLocks noChangeShapeType="1"/>
        </xdr:cNvSpPr>
      </xdr:nvSpPr>
      <xdr:spPr bwMode="auto">
        <a:xfrm>
          <a:off x="4248150" y="40671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237</xdr:row>
      <xdr:rowOff>0</xdr:rowOff>
    </xdr:from>
    <xdr:to>
      <xdr:col>20</xdr:col>
      <xdr:colOff>0</xdr:colOff>
      <xdr:row>237</xdr:row>
      <xdr:rowOff>0</xdr:rowOff>
    </xdr:to>
    <xdr:sp macro="" textlink="">
      <xdr:nvSpPr>
        <xdr:cNvPr id="257" name="Line 258"/>
        <xdr:cNvSpPr>
          <a:spLocks noChangeShapeType="1"/>
        </xdr:cNvSpPr>
      </xdr:nvSpPr>
      <xdr:spPr bwMode="auto">
        <a:xfrm>
          <a:off x="13392150" y="40671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258" name="Line 259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259" name="Line 260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260" name="Line 261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261" name="Line 262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262" name="Line 263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263" name="Line 264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264" name="Line 265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265" name="Line 266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266" name="Line 267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267" name="Line 268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268" name="Line 269"/>
        <xdr:cNvSpPr>
          <a:spLocks noChangeShapeType="1"/>
        </xdr:cNvSpPr>
      </xdr:nvSpPr>
      <xdr:spPr bwMode="auto">
        <a:xfrm>
          <a:off x="8810625" y="29184600"/>
          <a:ext cx="9525" cy="3276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269" name="Line 270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270" name="Line 271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271" name="Line 272"/>
        <xdr:cNvSpPr>
          <a:spLocks noChangeShapeType="1"/>
        </xdr:cNvSpPr>
      </xdr:nvSpPr>
      <xdr:spPr bwMode="auto">
        <a:xfrm>
          <a:off x="11868150" y="28841700"/>
          <a:ext cx="0" cy="3619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272" name="Line 273"/>
        <xdr:cNvSpPr>
          <a:spLocks noChangeShapeType="1"/>
        </xdr:cNvSpPr>
      </xdr:nvSpPr>
      <xdr:spPr bwMode="auto">
        <a:xfrm>
          <a:off x="13382625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273" name="Line 274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274" name="Line 275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275" name="Line 276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276" name="Line 277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277" name="Line 278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278" name="Line 279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279" name="Line 280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280" name="Line 281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281" name="Line 282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282" name="Line 283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283" name="Line 284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284" name="Line 285"/>
        <xdr:cNvSpPr>
          <a:spLocks noChangeShapeType="1"/>
        </xdr:cNvSpPr>
      </xdr:nvSpPr>
      <xdr:spPr bwMode="auto">
        <a:xfrm>
          <a:off x="8810625" y="29184600"/>
          <a:ext cx="9525" cy="3276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285" name="Line 286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286" name="Line 287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287" name="Line 288"/>
        <xdr:cNvSpPr>
          <a:spLocks noChangeShapeType="1"/>
        </xdr:cNvSpPr>
      </xdr:nvSpPr>
      <xdr:spPr bwMode="auto">
        <a:xfrm>
          <a:off x="11868150" y="28841700"/>
          <a:ext cx="0" cy="3619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288" name="Line 289"/>
        <xdr:cNvSpPr>
          <a:spLocks noChangeShapeType="1"/>
        </xdr:cNvSpPr>
      </xdr:nvSpPr>
      <xdr:spPr bwMode="auto">
        <a:xfrm>
          <a:off x="13382625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289" name="Line 290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290" name="Line 291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291" name="Line 292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292" name="Line 293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293" name="Line 294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294" name="Line 295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295" name="Line 296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296" name="Line 297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297" name="Line 298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298" name="Line 299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299" name="Line 300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300" name="Line 301"/>
        <xdr:cNvSpPr>
          <a:spLocks noChangeShapeType="1"/>
        </xdr:cNvSpPr>
      </xdr:nvSpPr>
      <xdr:spPr bwMode="auto">
        <a:xfrm>
          <a:off x="8810625" y="29184600"/>
          <a:ext cx="9525" cy="3276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01" name="Line 302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302" name="Line 303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303" name="Line 304"/>
        <xdr:cNvSpPr>
          <a:spLocks noChangeShapeType="1"/>
        </xdr:cNvSpPr>
      </xdr:nvSpPr>
      <xdr:spPr bwMode="auto">
        <a:xfrm>
          <a:off x="11868150" y="28841700"/>
          <a:ext cx="0" cy="3619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304" name="Line 305"/>
        <xdr:cNvSpPr>
          <a:spLocks noChangeShapeType="1"/>
        </xdr:cNvSpPr>
      </xdr:nvSpPr>
      <xdr:spPr bwMode="auto">
        <a:xfrm>
          <a:off x="13382625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305" name="Line 306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306" name="Line 307"/>
        <xdr:cNvSpPr>
          <a:spLocks noChangeShapeType="1"/>
        </xdr:cNvSpPr>
      </xdr:nvSpPr>
      <xdr:spPr bwMode="auto">
        <a:xfrm>
          <a:off x="8810625" y="29184600"/>
          <a:ext cx="9525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07" name="Line 308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308" name="Line 309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09" name="Line 310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310" name="Line 311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11" name="Line 312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12" name="Line 313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313" name="Line 314"/>
        <xdr:cNvSpPr>
          <a:spLocks noChangeShapeType="1"/>
        </xdr:cNvSpPr>
      </xdr:nvSpPr>
      <xdr:spPr bwMode="auto">
        <a:xfrm>
          <a:off x="11868150" y="28841700"/>
          <a:ext cx="0" cy="3600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314" name="Line 315"/>
        <xdr:cNvSpPr>
          <a:spLocks noChangeShapeType="1"/>
        </xdr:cNvSpPr>
      </xdr:nvSpPr>
      <xdr:spPr bwMode="auto">
        <a:xfrm>
          <a:off x="13382625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315" name="Line 316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316" name="Line 317"/>
        <xdr:cNvSpPr>
          <a:spLocks noChangeShapeType="1"/>
        </xdr:cNvSpPr>
      </xdr:nvSpPr>
      <xdr:spPr bwMode="auto">
        <a:xfrm>
          <a:off x="16440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317" name="Line 318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318" name="Line 319"/>
        <xdr:cNvSpPr>
          <a:spLocks noChangeShapeType="1"/>
        </xdr:cNvSpPr>
      </xdr:nvSpPr>
      <xdr:spPr bwMode="auto">
        <a:xfrm>
          <a:off x="10344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319" name="Line 320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320" name="Line 321"/>
        <xdr:cNvSpPr>
          <a:spLocks noChangeShapeType="1"/>
        </xdr:cNvSpPr>
      </xdr:nvSpPr>
      <xdr:spPr bwMode="auto">
        <a:xfrm>
          <a:off x="10344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321" name="Line 322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322" name="Line 323"/>
        <xdr:cNvSpPr>
          <a:spLocks noChangeShapeType="1"/>
        </xdr:cNvSpPr>
      </xdr:nvSpPr>
      <xdr:spPr bwMode="auto">
        <a:xfrm>
          <a:off x="10344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323" name="Line 324"/>
        <xdr:cNvSpPr>
          <a:spLocks noChangeShapeType="1"/>
        </xdr:cNvSpPr>
      </xdr:nvSpPr>
      <xdr:spPr bwMode="auto">
        <a:xfrm flipV="1">
          <a:off x="4248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282</xdr:row>
      <xdr:rowOff>0</xdr:rowOff>
    </xdr:from>
    <xdr:to>
      <xdr:col>14</xdr:col>
      <xdr:colOff>0</xdr:colOff>
      <xdr:row>282</xdr:row>
      <xdr:rowOff>0</xdr:rowOff>
    </xdr:to>
    <xdr:sp macro="" textlink="">
      <xdr:nvSpPr>
        <xdr:cNvPr id="324" name="Line 325"/>
        <xdr:cNvSpPr>
          <a:spLocks noChangeShapeType="1"/>
        </xdr:cNvSpPr>
      </xdr:nvSpPr>
      <xdr:spPr bwMode="auto">
        <a:xfrm>
          <a:off x="8810625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325" name="Line 326"/>
        <xdr:cNvSpPr>
          <a:spLocks noChangeShapeType="1"/>
        </xdr:cNvSpPr>
      </xdr:nvSpPr>
      <xdr:spPr bwMode="auto">
        <a:xfrm flipV="1">
          <a:off x="4248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326" name="Line 327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282</xdr:row>
      <xdr:rowOff>0</xdr:rowOff>
    </xdr:from>
    <xdr:to>
      <xdr:col>20</xdr:col>
      <xdr:colOff>0</xdr:colOff>
      <xdr:row>282</xdr:row>
      <xdr:rowOff>0</xdr:rowOff>
    </xdr:to>
    <xdr:sp macro="" textlink="">
      <xdr:nvSpPr>
        <xdr:cNvPr id="327" name="Line 328"/>
        <xdr:cNvSpPr>
          <a:spLocks noChangeShapeType="1"/>
        </xdr:cNvSpPr>
      </xdr:nvSpPr>
      <xdr:spPr bwMode="auto">
        <a:xfrm>
          <a:off x="13392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328" name="Line 329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329" name="Line 330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330" name="Line 331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331" name="Line 332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332" name="Line 333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333" name="Line 334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334" name="Line 335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335" name="Line 336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336" name="Line 337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37" name="Line 338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338" name="Line 339"/>
        <xdr:cNvSpPr>
          <a:spLocks noChangeShapeType="1"/>
        </xdr:cNvSpPr>
      </xdr:nvSpPr>
      <xdr:spPr bwMode="auto">
        <a:xfrm>
          <a:off x="8810625" y="29184600"/>
          <a:ext cx="9525" cy="3276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39" name="Line 340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340" name="Line 341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341" name="Line 342"/>
        <xdr:cNvSpPr>
          <a:spLocks noChangeShapeType="1"/>
        </xdr:cNvSpPr>
      </xdr:nvSpPr>
      <xdr:spPr bwMode="auto">
        <a:xfrm>
          <a:off x="11868150" y="28841700"/>
          <a:ext cx="0" cy="3619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342" name="Line 343"/>
        <xdr:cNvSpPr>
          <a:spLocks noChangeShapeType="1"/>
        </xdr:cNvSpPr>
      </xdr:nvSpPr>
      <xdr:spPr bwMode="auto">
        <a:xfrm>
          <a:off x="13382625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343" name="Line 344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344" name="Line 345"/>
        <xdr:cNvSpPr>
          <a:spLocks noChangeShapeType="1"/>
        </xdr:cNvSpPr>
      </xdr:nvSpPr>
      <xdr:spPr bwMode="auto">
        <a:xfrm>
          <a:off x="8810625" y="29184600"/>
          <a:ext cx="9525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45" name="Line 346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346" name="Line 347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47" name="Line 348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348" name="Line 349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49" name="Line 350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50" name="Line 351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351" name="Line 352"/>
        <xdr:cNvSpPr>
          <a:spLocks noChangeShapeType="1"/>
        </xdr:cNvSpPr>
      </xdr:nvSpPr>
      <xdr:spPr bwMode="auto">
        <a:xfrm>
          <a:off x="11868150" y="28841700"/>
          <a:ext cx="0" cy="3600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352" name="Line 353"/>
        <xdr:cNvSpPr>
          <a:spLocks noChangeShapeType="1"/>
        </xdr:cNvSpPr>
      </xdr:nvSpPr>
      <xdr:spPr bwMode="auto">
        <a:xfrm>
          <a:off x="13382625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353" name="Line 354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354" name="Line 355"/>
        <xdr:cNvSpPr>
          <a:spLocks noChangeShapeType="1"/>
        </xdr:cNvSpPr>
      </xdr:nvSpPr>
      <xdr:spPr bwMode="auto">
        <a:xfrm>
          <a:off x="16440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355" name="Line 356"/>
        <xdr:cNvSpPr>
          <a:spLocks noChangeShapeType="1"/>
        </xdr:cNvSpPr>
      </xdr:nvSpPr>
      <xdr:spPr bwMode="auto">
        <a:xfrm>
          <a:off x="8810625" y="29184600"/>
          <a:ext cx="9525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56" name="Line 357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357" name="Line 358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58" name="Line 359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359" name="Line 360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60" name="Line 361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61" name="Line 362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62" name="Line 363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363" name="Line 364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364" name="Line 365"/>
        <xdr:cNvSpPr>
          <a:spLocks noChangeShapeType="1"/>
        </xdr:cNvSpPr>
      </xdr:nvSpPr>
      <xdr:spPr bwMode="auto">
        <a:xfrm>
          <a:off x="11868150" y="28841700"/>
          <a:ext cx="0" cy="3600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365" name="Line 366"/>
        <xdr:cNvSpPr>
          <a:spLocks noChangeShapeType="1"/>
        </xdr:cNvSpPr>
      </xdr:nvSpPr>
      <xdr:spPr bwMode="auto">
        <a:xfrm>
          <a:off x="13382625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366" name="Line 367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367" name="Line 368"/>
        <xdr:cNvSpPr>
          <a:spLocks noChangeShapeType="1"/>
        </xdr:cNvSpPr>
      </xdr:nvSpPr>
      <xdr:spPr bwMode="auto">
        <a:xfrm>
          <a:off x="16440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368" name="Line 369"/>
        <xdr:cNvSpPr>
          <a:spLocks noChangeShapeType="1"/>
        </xdr:cNvSpPr>
      </xdr:nvSpPr>
      <xdr:spPr bwMode="auto">
        <a:xfrm>
          <a:off x="8810625" y="29184600"/>
          <a:ext cx="9525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69" name="Line 370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370" name="Line 371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371" name="Line 372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372" name="Line 373"/>
        <xdr:cNvSpPr>
          <a:spLocks noChangeShapeType="1"/>
        </xdr:cNvSpPr>
      </xdr:nvSpPr>
      <xdr:spPr bwMode="auto">
        <a:xfrm>
          <a:off x="11868150" y="28841700"/>
          <a:ext cx="0" cy="3600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373" name="Line 374"/>
        <xdr:cNvSpPr>
          <a:spLocks noChangeShapeType="1"/>
        </xdr:cNvSpPr>
      </xdr:nvSpPr>
      <xdr:spPr bwMode="auto">
        <a:xfrm>
          <a:off x="13382625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374" name="Line 375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375" name="Line 376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376" name="Line 377"/>
        <xdr:cNvSpPr>
          <a:spLocks noChangeShapeType="1"/>
        </xdr:cNvSpPr>
      </xdr:nvSpPr>
      <xdr:spPr bwMode="auto">
        <a:xfrm>
          <a:off x="10344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377" name="Line 378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378" name="Line 379"/>
        <xdr:cNvSpPr>
          <a:spLocks noChangeShapeType="1"/>
        </xdr:cNvSpPr>
      </xdr:nvSpPr>
      <xdr:spPr bwMode="auto">
        <a:xfrm>
          <a:off x="10344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379" name="Line 380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380" name="Line 381"/>
        <xdr:cNvSpPr>
          <a:spLocks noChangeShapeType="1"/>
        </xdr:cNvSpPr>
      </xdr:nvSpPr>
      <xdr:spPr bwMode="auto">
        <a:xfrm>
          <a:off x="10344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381" name="Line 382"/>
        <xdr:cNvSpPr>
          <a:spLocks noChangeShapeType="1"/>
        </xdr:cNvSpPr>
      </xdr:nvSpPr>
      <xdr:spPr bwMode="auto">
        <a:xfrm flipV="1">
          <a:off x="4248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282</xdr:row>
      <xdr:rowOff>0</xdr:rowOff>
    </xdr:from>
    <xdr:to>
      <xdr:col>14</xdr:col>
      <xdr:colOff>0</xdr:colOff>
      <xdr:row>282</xdr:row>
      <xdr:rowOff>0</xdr:rowOff>
    </xdr:to>
    <xdr:sp macro="" textlink="">
      <xdr:nvSpPr>
        <xdr:cNvPr id="382" name="Line 383"/>
        <xdr:cNvSpPr>
          <a:spLocks noChangeShapeType="1"/>
        </xdr:cNvSpPr>
      </xdr:nvSpPr>
      <xdr:spPr bwMode="auto">
        <a:xfrm>
          <a:off x="8810625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383" name="Line 384"/>
        <xdr:cNvSpPr>
          <a:spLocks noChangeShapeType="1"/>
        </xdr:cNvSpPr>
      </xdr:nvSpPr>
      <xdr:spPr bwMode="auto">
        <a:xfrm flipV="1">
          <a:off x="4248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384" name="Line 385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282</xdr:row>
      <xdr:rowOff>0</xdr:rowOff>
    </xdr:from>
    <xdr:to>
      <xdr:col>20</xdr:col>
      <xdr:colOff>0</xdr:colOff>
      <xdr:row>282</xdr:row>
      <xdr:rowOff>0</xdr:rowOff>
    </xdr:to>
    <xdr:sp macro="" textlink="">
      <xdr:nvSpPr>
        <xdr:cNvPr id="385" name="Line 386"/>
        <xdr:cNvSpPr>
          <a:spLocks noChangeShapeType="1"/>
        </xdr:cNvSpPr>
      </xdr:nvSpPr>
      <xdr:spPr bwMode="auto">
        <a:xfrm>
          <a:off x="13392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386" name="Line 387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387" name="Line 388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388" name="Line 389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389" name="Line 390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390" name="Line 391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391" name="Line 392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392" name="Line 393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393" name="Line 394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394" name="Line 395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395" name="Line 396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396" name="Line 397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397" name="Line 398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398" name="Line 399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399" name="Line 400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400" name="Line 401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401" name="Line 402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402" name="Line 403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403" name="Line 404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404" name="Line 405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405" name="Line 406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406" name="Line 407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407" name="Line 408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408" name="Line 409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409" name="Line 410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410" name="Line 411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411" name="Line 412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412" name="Line 413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413" name="Line 414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414" name="Line 415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415" name="Line 416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416" name="Line 417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417" name="Line 418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418" name="Line 419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419" name="Line 420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420" name="Line 421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421" name="Line 422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422" name="Line 423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423" name="Line 424"/>
        <xdr:cNvSpPr>
          <a:spLocks noChangeShapeType="1"/>
        </xdr:cNvSpPr>
      </xdr:nvSpPr>
      <xdr:spPr bwMode="auto">
        <a:xfrm>
          <a:off x="10344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424" name="Line 425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425" name="Line 426"/>
        <xdr:cNvSpPr>
          <a:spLocks noChangeShapeType="1"/>
        </xdr:cNvSpPr>
      </xdr:nvSpPr>
      <xdr:spPr bwMode="auto">
        <a:xfrm>
          <a:off x="10344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426" name="Line 427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427" name="Line 428"/>
        <xdr:cNvSpPr>
          <a:spLocks noChangeShapeType="1"/>
        </xdr:cNvSpPr>
      </xdr:nvSpPr>
      <xdr:spPr bwMode="auto">
        <a:xfrm>
          <a:off x="10344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428" name="Line 429"/>
        <xdr:cNvSpPr>
          <a:spLocks noChangeShapeType="1"/>
        </xdr:cNvSpPr>
      </xdr:nvSpPr>
      <xdr:spPr bwMode="auto">
        <a:xfrm flipV="1">
          <a:off x="4248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354</xdr:row>
      <xdr:rowOff>0</xdr:rowOff>
    </xdr:from>
    <xdr:to>
      <xdr:col>14</xdr:col>
      <xdr:colOff>0</xdr:colOff>
      <xdr:row>354</xdr:row>
      <xdr:rowOff>0</xdr:rowOff>
    </xdr:to>
    <xdr:sp macro="" textlink="">
      <xdr:nvSpPr>
        <xdr:cNvPr id="429" name="Line 430"/>
        <xdr:cNvSpPr>
          <a:spLocks noChangeShapeType="1"/>
        </xdr:cNvSpPr>
      </xdr:nvSpPr>
      <xdr:spPr bwMode="auto">
        <a:xfrm>
          <a:off x="8810625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430" name="Line 431"/>
        <xdr:cNvSpPr>
          <a:spLocks noChangeShapeType="1"/>
        </xdr:cNvSpPr>
      </xdr:nvSpPr>
      <xdr:spPr bwMode="auto">
        <a:xfrm flipV="1">
          <a:off x="4248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431" name="Line 432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354</xdr:row>
      <xdr:rowOff>0</xdr:rowOff>
    </xdr:from>
    <xdr:to>
      <xdr:col>20</xdr:col>
      <xdr:colOff>0</xdr:colOff>
      <xdr:row>354</xdr:row>
      <xdr:rowOff>0</xdr:rowOff>
    </xdr:to>
    <xdr:sp macro="" textlink="">
      <xdr:nvSpPr>
        <xdr:cNvPr id="432" name="Line 433"/>
        <xdr:cNvSpPr>
          <a:spLocks noChangeShapeType="1"/>
        </xdr:cNvSpPr>
      </xdr:nvSpPr>
      <xdr:spPr bwMode="auto">
        <a:xfrm>
          <a:off x="13392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433" name="Line 434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434" name="Line 435"/>
        <xdr:cNvSpPr>
          <a:spLocks noChangeShapeType="1"/>
        </xdr:cNvSpPr>
      </xdr:nvSpPr>
      <xdr:spPr bwMode="auto">
        <a:xfrm>
          <a:off x="10344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435" name="Line 436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436" name="Line 437"/>
        <xdr:cNvSpPr>
          <a:spLocks noChangeShapeType="1"/>
        </xdr:cNvSpPr>
      </xdr:nvSpPr>
      <xdr:spPr bwMode="auto">
        <a:xfrm>
          <a:off x="10344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437" name="Line 438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438" name="Line 439"/>
        <xdr:cNvSpPr>
          <a:spLocks noChangeShapeType="1"/>
        </xdr:cNvSpPr>
      </xdr:nvSpPr>
      <xdr:spPr bwMode="auto">
        <a:xfrm>
          <a:off x="10344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439" name="Line 440"/>
        <xdr:cNvSpPr>
          <a:spLocks noChangeShapeType="1"/>
        </xdr:cNvSpPr>
      </xdr:nvSpPr>
      <xdr:spPr bwMode="auto">
        <a:xfrm flipV="1">
          <a:off x="4248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345</xdr:row>
      <xdr:rowOff>0</xdr:rowOff>
    </xdr:from>
    <xdr:to>
      <xdr:col>14</xdr:col>
      <xdr:colOff>0</xdr:colOff>
      <xdr:row>345</xdr:row>
      <xdr:rowOff>0</xdr:rowOff>
    </xdr:to>
    <xdr:sp macro="" textlink="">
      <xdr:nvSpPr>
        <xdr:cNvPr id="440" name="Line 441"/>
        <xdr:cNvSpPr>
          <a:spLocks noChangeShapeType="1"/>
        </xdr:cNvSpPr>
      </xdr:nvSpPr>
      <xdr:spPr bwMode="auto">
        <a:xfrm>
          <a:off x="8810625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441" name="Line 442"/>
        <xdr:cNvSpPr>
          <a:spLocks noChangeShapeType="1"/>
        </xdr:cNvSpPr>
      </xdr:nvSpPr>
      <xdr:spPr bwMode="auto">
        <a:xfrm flipV="1">
          <a:off x="4248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442" name="Line 443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345</xdr:row>
      <xdr:rowOff>0</xdr:rowOff>
    </xdr:from>
    <xdr:to>
      <xdr:col>20</xdr:col>
      <xdr:colOff>0</xdr:colOff>
      <xdr:row>345</xdr:row>
      <xdr:rowOff>0</xdr:rowOff>
    </xdr:to>
    <xdr:sp macro="" textlink="">
      <xdr:nvSpPr>
        <xdr:cNvPr id="443" name="Line 444"/>
        <xdr:cNvSpPr>
          <a:spLocks noChangeShapeType="1"/>
        </xdr:cNvSpPr>
      </xdr:nvSpPr>
      <xdr:spPr bwMode="auto">
        <a:xfrm>
          <a:off x="13392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444" name="Line 447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445" name="Line 448"/>
        <xdr:cNvSpPr>
          <a:spLocks noChangeShapeType="1"/>
        </xdr:cNvSpPr>
      </xdr:nvSpPr>
      <xdr:spPr bwMode="auto">
        <a:xfrm>
          <a:off x="10344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446" name="Line 449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447" name="Line 450"/>
        <xdr:cNvSpPr>
          <a:spLocks noChangeShapeType="1"/>
        </xdr:cNvSpPr>
      </xdr:nvSpPr>
      <xdr:spPr bwMode="auto">
        <a:xfrm>
          <a:off x="10344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448" name="Line 451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449" name="Line 452"/>
        <xdr:cNvSpPr>
          <a:spLocks noChangeShapeType="1"/>
        </xdr:cNvSpPr>
      </xdr:nvSpPr>
      <xdr:spPr bwMode="auto">
        <a:xfrm>
          <a:off x="10344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450" name="Line 453"/>
        <xdr:cNvSpPr>
          <a:spLocks noChangeShapeType="1"/>
        </xdr:cNvSpPr>
      </xdr:nvSpPr>
      <xdr:spPr bwMode="auto">
        <a:xfrm flipV="1">
          <a:off x="4248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354</xdr:row>
      <xdr:rowOff>0</xdr:rowOff>
    </xdr:from>
    <xdr:to>
      <xdr:col>14</xdr:col>
      <xdr:colOff>0</xdr:colOff>
      <xdr:row>354</xdr:row>
      <xdr:rowOff>0</xdr:rowOff>
    </xdr:to>
    <xdr:sp macro="" textlink="">
      <xdr:nvSpPr>
        <xdr:cNvPr id="451" name="Line 454"/>
        <xdr:cNvSpPr>
          <a:spLocks noChangeShapeType="1"/>
        </xdr:cNvSpPr>
      </xdr:nvSpPr>
      <xdr:spPr bwMode="auto">
        <a:xfrm>
          <a:off x="8810625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452" name="Line 455"/>
        <xdr:cNvSpPr>
          <a:spLocks noChangeShapeType="1"/>
        </xdr:cNvSpPr>
      </xdr:nvSpPr>
      <xdr:spPr bwMode="auto">
        <a:xfrm flipV="1">
          <a:off x="4248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453" name="Line 456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354</xdr:row>
      <xdr:rowOff>0</xdr:rowOff>
    </xdr:from>
    <xdr:to>
      <xdr:col>20</xdr:col>
      <xdr:colOff>0</xdr:colOff>
      <xdr:row>354</xdr:row>
      <xdr:rowOff>0</xdr:rowOff>
    </xdr:to>
    <xdr:sp macro="" textlink="">
      <xdr:nvSpPr>
        <xdr:cNvPr id="454" name="Line 457"/>
        <xdr:cNvSpPr>
          <a:spLocks noChangeShapeType="1"/>
        </xdr:cNvSpPr>
      </xdr:nvSpPr>
      <xdr:spPr bwMode="auto">
        <a:xfrm>
          <a:off x="13392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455" name="Line 458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456" name="Line 459"/>
        <xdr:cNvSpPr>
          <a:spLocks noChangeShapeType="1"/>
        </xdr:cNvSpPr>
      </xdr:nvSpPr>
      <xdr:spPr bwMode="auto">
        <a:xfrm>
          <a:off x="10344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457" name="Line 460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458" name="Line 461"/>
        <xdr:cNvSpPr>
          <a:spLocks noChangeShapeType="1"/>
        </xdr:cNvSpPr>
      </xdr:nvSpPr>
      <xdr:spPr bwMode="auto">
        <a:xfrm>
          <a:off x="10344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459" name="Line 462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460" name="Line 463"/>
        <xdr:cNvSpPr>
          <a:spLocks noChangeShapeType="1"/>
        </xdr:cNvSpPr>
      </xdr:nvSpPr>
      <xdr:spPr bwMode="auto">
        <a:xfrm>
          <a:off x="10344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461" name="Line 464"/>
        <xdr:cNvSpPr>
          <a:spLocks noChangeShapeType="1"/>
        </xdr:cNvSpPr>
      </xdr:nvSpPr>
      <xdr:spPr bwMode="auto">
        <a:xfrm flipV="1">
          <a:off x="4248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345</xdr:row>
      <xdr:rowOff>0</xdr:rowOff>
    </xdr:from>
    <xdr:to>
      <xdr:col>14</xdr:col>
      <xdr:colOff>0</xdr:colOff>
      <xdr:row>345</xdr:row>
      <xdr:rowOff>0</xdr:rowOff>
    </xdr:to>
    <xdr:sp macro="" textlink="">
      <xdr:nvSpPr>
        <xdr:cNvPr id="462" name="Line 465"/>
        <xdr:cNvSpPr>
          <a:spLocks noChangeShapeType="1"/>
        </xdr:cNvSpPr>
      </xdr:nvSpPr>
      <xdr:spPr bwMode="auto">
        <a:xfrm>
          <a:off x="8810625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463" name="Line 466"/>
        <xdr:cNvSpPr>
          <a:spLocks noChangeShapeType="1"/>
        </xdr:cNvSpPr>
      </xdr:nvSpPr>
      <xdr:spPr bwMode="auto">
        <a:xfrm flipV="1">
          <a:off x="4248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464" name="Line 467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345</xdr:row>
      <xdr:rowOff>0</xdr:rowOff>
    </xdr:from>
    <xdr:to>
      <xdr:col>20</xdr:col>
      <xdr:colOff>0</xdr:colOff>
      <xdr:row>345</xdr:row>
      <xdr:rowOff>0</xdr:rowOff>
    </xdr:to>
    <xdr:sp macro="" textlink="">
      <xdr:nvSpPr>
        <xdr:cNvPr id="465" name="Line 468"/>
        <xdr:cNvSpPr>
          <a:spLocks noChangeShapeType="1"/>
        </xdr:cNvSpPr>
      </xdr:nvSpPr>
      <xdr:spPr bwMode="auto">
        <a:xfrm>
          <a:off x="13392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66" name="Line 586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67" name="Line 587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68" name="Line 588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69" name="Line 589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70" name="Line 590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71" name="Line 591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72" name="Line 592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73" name="Line 593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74" name="Line 594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75" name="Line 595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76" name="Line 596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77" name="Line 597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78" name="Line 598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79" name="Line 599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80" name="Line 600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81" name="Line 601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82" name="Line 602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83" name="Line 603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84" name="Line 604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85" name="Line 605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86" name="Line 606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87" name="Line 607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88" name="Line 608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489" name="Line 609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490" name="Line 610"/>
        <xdr:cNvSpPr>
          <a:spLocks noChangeShapeType="1"/>
        </xdr:cNvSpPr>
      </xdr:nvSpPr>
      <xdr:spPr bwMode="auto">
        <a:xfrm>
          <a:off x="4248150" y="248697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491" name="Line 611"/>
        <xdr:cNvSpPr>
          <a:spLocks noChangeShapeType="1"/>
        </xdr:cNvSpPr>
      </xdr:nvSpPr>
      <xdr:spPr bwMode="auto">
        <a:xfrm>
          <a:off x="10344150" y="2487930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492" name="Line 612"/>
        <xdr:cNvSpPr>
          <a:spLocks noChangeShapeType="1"/>
        </xdr:cNvSpPr>
      </xdr:nvSpPr>
      <xdr:spPr bwMode="auto">
        <a:xfrm>
          <a:off x="11868150" y="24898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493" name="Line 613"/>
        <xdr:cNvSpPr>
          <a:spLocks noChangeShapeType="1"/>
        </xdr:cNvSpPr>
      </xdr:nvSpPr>
      <xdr:spPr bwMode="auto">
        <a:xfrm>
          <a:off x="4248150" y="248697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494" name="Line 614"/>
        <xdr:cNvSpPr>
          <a:spLocks noChangeShapeType="1"/>
        </xdr:cNvSpPr>
      </xdr:nvSpPr>
      <xdr:spPr bwMode="auto">
        <a:xfrm>
          <a:off x="10344150" y="2487930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495" name="Line 615"/>
        <xdr:cNvSpPr>
          <a:spLocks noChangeShapeType="1"/>
        </xdr:cNvSpPr>
      </xdr:nvSpPr>
      <xdr:spPr bwMode="auto">
        <a:xfrm>
          <a:off x="11868150" y="24898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496" name="Line 616"/>
        <xdr:cNvSpPr>
          <a:spLocks noChangeShapeType="1"/>
        </xdr:cNvSpPr>
      </xdr:nvSpPr>
      <xdr:spPr bwMode="auto">
        <a:xfrm>
          <a:off x="4248150" y="248697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497" name="Line 617"/>
        <xdr:cNvSpPr>
          <a:spLocks noChangeShapeType="1"/>
        </xdr:cNvSpPr>
      </xdr:nvSpPr>
      <xdr:spPr bwMode="auto">
        <a:xfrm>
          <a:off x="10344150" y="2487930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498" name="Line 618"/>
        <xdr:cNvSpPr>
          <a:spLocks noChangeShapeType="1"/>
        </xdr:cNvSpPr>
      </xdr:nvSpPr>
      <xdr:spPr bwMode="auto">
        <a:xfrm>
          <a:off x="11868150" y="24898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499" name="Line 619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19050</xdr:rowOff>
    </xdr:to>
    <xdr:sp macro="" textlink="">
      <xdr:nvSpPr>
        <xdr:cNvPr id="500" name="Line 620"/>
        <xdr:cNvSpPr>
          <a:spLocks noChangeShapeType="1"/>
        </xdr:cNvSpPr>
      </xdr:nvSpPr>
      <xdr:spPr bwMode="auto">
        <a:xfrm>
          <a:off x="8810625" y="24917400"/>
          <a:ext cx="9525" cy="6000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01" name="Line 621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02" name="Line 622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19050</xdr:rowOff>
    </xdr:to>
    <xdr:sp macro="" textlink="">
      <xdr:nvSpPr>
        <xdr:cNvPr id="503" name="Line 623"/>
        <xdr:cNvSpPr>
          <a:spLocks noChangeShapeType="1"/>
        </xdr:cNvSpPr>
      </xdr:nvSpPr>
      <xdr:spPr bwMode="auto">
        <a:xfrm>
          <a:off x="11868150" y="24898350"/>
          <a:ext cx="0" cy="6019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504" name="Line 624"/>
        <xdr:cNvSpPr>
          <a:spLocks noChangeShapeType="1"/>
        </xdr:cNvSpPr>
      </xdr:nvSpPr>
      <xdr:spPr bwMode="auto">
        <a:xfrm>
          <a:off x="13382625" y="24907875"/>
          <a:ext cx="0" cy="5991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505" name="Line 625"/>
        <xdr:cNvSpPr>
          <a:spLocks noChangeShapeType="1"/>
        </xdr:cNvSpPr>
      </xdr:nvSpPr>
      <xdr:spPr bwMode="auto">
        <a:xfrm>
          <a:off x="14916150" y="24917400"/>
          <a:ext cx="0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506" name="Line 626"/>
        <xdr:cNvSpPr>
          <a:spLocks noChangeShapeType="1"/>
        </xdr:cNvSpPr>
      </xdr:nvSpPr>
      <xdr:spPr bwMode="auto">
        <a:xfrm>
          <a:off x="4248150" y="248697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507" name="Line 627"/>
        <xdr:cNvSpPr>
          <a:spLocks noChangeShapeType="1"/>
        </xdr:cNvSpPr>
      </xdr:nvSpPr>
      <xdr:spPr bwMode="auto">
        <a:xfrm>
          <a:off x="10344150" y="2487930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508" name="Line 628"/>
        <xdr:cNvSpPr>
          <a:spLocks noChangeShapeType="1"/>
        </xdr:cNvSpPr>
      </xdr:nvSpPr>
      <xdr:spPr bwMode="auto">
        <a:xfrm>
          <a:off x="11868150" y="24898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509" name="Line 629"/>
        <xdr:cNvSpPr>
          <a:spLocks noChangeShapeType="1"/>
        </xdr:cNvSpPr>
      </xdr:nvSpPr>
      <xdr:spPr bwMode="auto">
        <a:xfrm>
          <a:off x="4248150" y="248697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510" name="Line 630"/>
        <xdr:cNvSpPr>
          <a:spLocks noChangeShapeType="1"/>
        </xdr:cNvSpPr>
      </xdr:nvSpPr>
      <xdr:spPr bwMode="auto">
        <a:xfrm>
          <a:off x="10344150" y="2487930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511" name="Line 631"/>
        <xdr:cNvSpPr>
          <a:spLocks noChangeShapeType="1"/>
        </xdr:cNvSpPr>
      </xdr:nvSpPr>
      <xdr:spPr bwMode="auto">
        <a:xfrm>
          <a:off x="11868150" y="24898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512" name="Line 632"/>
        <xdr:cNvSpPr>
          <a:spLocks noChangeShapeType="1"/>
        </xdr:cNvSpPr>
      </xdr:nvSpPr>
      <xdr:spPr bwMode="auto">
        <a:xfrm>
          <a:off x="4248150" y="248697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513" name="Line 633"/>
        <xdr:cNvSpPr>
          <a:spLocks noChangeShapeType="1"/>
        </xdr:cNvSpPr>
      </xdr:nvSpPr>
      <xdr:spPr bwMode="auto">
        <a:xfrm>
          <a:off x="10344150" y="2487930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514" name="Line 634"/>
        <xdr:cNvSpPr>
          <a:spLocks noChangeShapeType="1"/>
        </xdr:cNvSpPr>
      </xdr:nvSpPr>
      <xdr:spPr bwMode="auto">
        <a:xfrm>
          <a:off x="11868150" y="24898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15" name="Line 635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19050</xdr:rowOff>
    </xdr:to>
    <xdr:sp macro="" textlink="">
      <xdr:nvSpPr>
        <xdr:cNvPr id="516" name="Line 636"/>
        <xdr:cNvSpPr>
          <a:spLocks noChangeShapeType="1"/>
        </xdr:cNvSpPr>
      </xdr:nvSpPr>
      <xdr:spPr bwMode="auto">
        <a:xfrm>
          <a:off x="8810625" y="24917400"/>
          <a:ext cx="9525" cy="6000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17" name="Line 637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18" name="Line 638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19050</xdr:rowOff>
    </xdr:to>
    <xdr:sp macro="" textlink="">
      <xdr:nvSpPr>
        <xdr:cNvPr id="519" name="Line 639"/>
        <xdr:cNvSpPr>
          <a:spLocks noChangeShapeType="1"/>
        </xdr:cNvSpPr>
      </xdr:nvSpPr>
      <xdr:spPr bwMode="auto">
        <a:xfrm>
          <a:off x="11868150" y="24898350"/>
          <a:ext cx="0" cy="6019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520" name="Line 640"/>
        <xdr:cNvSpPr>
          <a:spLocks noChangeShapeType="1"/>
        </xdr:cNvSpPr>
      </xdr:nvSpPr>
      <xdr:spPr bwMode="auto">
        <a:xfrm>
          <a:off x="13382625" y="24907875"/>
          <a:ext cx="0" cy="5991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521" name="Line 641"/>
        <xdr:cNvSpPr>
          <a:spLocks noChangeShapeType="1"/>
        </xdr:cNvSpPr>
      </xdr:nvSpPr>
      <xdr:spPr bwMode="auto">
        <a:xfrm>
          <a:off x="14916150" y="24917400"/>
          <a:ext cx="0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522" name="Line 642"/>
        <xdr:cNvSpPr>
          <a:spLocks noChangeShapeType="1"/>
        </xdr:cNvSpPr>
      </xdr:nvSpPr>
      <xdr:spPr bwMode="auto">
        <a:xfrm>
          <a:off x="4248150" y="248697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523" name="Line 643"/>
        <xdr:cNvSpPr>
          <a:spLocks noChangeShapeType="1"/>
        </xdr:cNvSpPr>
      </xdr:nvSpPr>
      <xdr:spPr bwMode="auto">
        <a:xfrm>
          <a:off x="10344150" y="2487930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524" name="Line 644"/>
        <xdr:cNvSpPr>
          <a:spLocks noChangeShapeType="1"/>
        </xdr:cNvSpPr>
      </xdr:nvSpPr>
      <xdr:spPr bwMode="auto">
        <a:xfrm>
          <a:off x="11868150" y="24898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525" name="Line 645"/>
        <xdr:cNvSpPr>
          <a:spLocks noChangeShapeType="1"/>
        </xdr:cNvSpPr>
      </xdr:nvSpPr>
      <xdr:spPr bwMode="auto">
        <a:xfrm>
          <a:off x="4248150" y="248697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526" name="Line 646"/>
        <xdr:cNvSpPr>
          <a:spLocks noChangeShapeType="1"/>
        </xdr:cNvSpPr>
      </xdr:nvSpPr>
      <xdr:spPr bwMode="auto">
        <a:xfrm>
          <a:off x="10344150" y="2487930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527" name="Line 647"/>
        <xdr:cNvSpPr>
          <a:spLocks noChangeShapeType="1"/>
        </xdr:cNvSpPr>
      </xdr:nvSpPr>
      <xdr:spPr bwMode="auto">
        <a:xfrm>
          <a:off x="11868150" y="24898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528" name="Line 648"/>
        <xdr:cNvSpPr>
          <a:spLocks noChangeShapeType="1"/>
        </xdr:cNvSpPr>
      </xdr:nvSpPr>
      <xdr:spPr bwMode="auto">
        <a:xfrm>
          <a:off x="4248150" y="248697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529" name="Line 649"/>
        <xdr:cNvSpPr>
          <a:spLocks noChangeShapeType="1"/>
        </xdr:cNvSpPr>
      </xdr:nvSpPr>
      <xdr:spPr bwMode="auto">
        <a:xfrm>
          <a:off x="10344150" y="2487930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530" name="Line 650"/>
        <xdr:cNvSpPr>
          <a:spLocks noChangeShapeType="1"/>
        </xdr:cNvSpPr>
      </xdr:nvSpPr>
      <xdr:spPr bwMode="auto">
        <a:xfrm>
          <a:off x="11868150" y="24898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31" name="Line 651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19050</xdr:rowOff>
    </xdr:to>
    <xdr:sp macro="" textlink="">
      <xdr:nvSpPr>
        <xdr:cNvPr id="532" name="Line 652"/>
        <xdr:cNvSpPr>
          <a:spLocks noChangeShapeType="1"/>
        </xdr:cNvSpPr>
      </xdr:nvSpPr>
      <xdr:spPr bwMode="auto">
        <a:xfrm>
          <a:off x="8810625" y="24917400"/>
          <a:ext cx="9525" cy="6000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33" name="Line 653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34" name="Line 654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19050</xdr:rowOff>
    </xdr:to>
    <xdr:sp macro="" textlink="">
      <xdr:nvSpPr>
        <xdr:cNvPr id="535" name="Line 655"/>
        <xdr:cNvSpPr>
          <a:spLocks noChangeShapeType="1"/>
        </xdr:cNvSpPr>
      </xdr:nvSpPr>
      <xdr:spPr bwMode="auto">
        <a:xfrm>
          <a:off x="11868150" y="24898350"/>
          <a:ext cx="0" cy="6019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536" name="Line 656"/>
        <xdr:cNvSpPr>
          <a:spLocks noChangeShapeType="1"/>
        </xdr:cNvSpPr>
      </xdr:nvSpPr>
      <xdr:spPr bwMode="auto">
        <a:xfrm>
          <a:off x="13382625" y="24907875"/>
          <a:ext cx="0" cy="5991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537" name="Line 657"/>
        <xdr:cNvSpPr>
          <a:spLocks noChangeShapeType="1"/>
        </xdr:cNvSpPr>
      </xdr:nvSpPr>
      <xdr:spPr bwMode="auto">
        <a:xfrm>
          <a:off x="14916150" y="24917400"/>
          <a:ext cx="0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0</xdr:rowOff>
    </xdr:to>
    <xdr:sp macro="" textlink="">
      <xdr:nvSpPr>
        <xdr:cNvPr id="538" name="Line 658"/>
        <xdr:cNvSpPr>
          <a:spLocks noChangeShapeType="1"/>
        </xdr:cNvSpPr>
      </xdr:nvSpPr>
      <xdr:spPr bwMode="auto">
        <a:xfrm>
          <a:off x="8810625" y="24917400"/>
          <a:ext cx="9525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39" name="Line 659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40" name="Line 660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41" name="Line 661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42" name="Line 662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43" name="Line 663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44" name="Line 664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0</xdr:rowOff>
    </xdr:to>
    <xdr:sp macro="" textlink="">
      <xdr:nvSpPr>
        <xdr:cNvPr id="545" name="Line 665"/>
        <xdr:cNvSpPr>
          <a:spLocks noChangeShapeType="1"/>
        </xdr:cNvSpPr>
      </xdr:nvSpPr>
      <xdr:spPr bwMode="auto">
        <a:xfrm>
          <a:off x="11868150" y="24898350"/>
          <a:ext cx="0" cy="6000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546" name="Line 666"/>
        <xdr:cNvSpPr>
          <a:spLocks noChangeShapeType="1"/>
        </xdr:cNvSpPr>
      </xdr:nvSpPr>
      <xdr:spPr bwMode="auto">
        <a:xfrm>
          <a:off x="13382625" y="24907875"/>
          <a:ext cx="0" cy="5991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547" name="Line 667"/>
        <xdr:cNvSpPr>
          <a:spLocks noChangeShapeType="1"/>
        </xdr:cNvSpPr>
      </xdr:nvSpPr>
      <xdr:spPr bwMode="auto">
        <a:xfrm>
          <a:off x="14916150" y="24917400"/>
          <a:ext cx="0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145</xdr:row>
      <xdr:rowOff>9525</xdr:rowOff>
    </xdr:from>
    <xdr:to>
      <xdr:col>24</xdr:col>
      <xdr:colOff>0</xdr:colOff>
      <xdr:row>180</xdr:row>
      <xdr:rowOff>0</xdr:rowOff>
    </xdr:to>
    <xdr:sp macro="" textlink="">
      <xdr:nvSpPr>
        <xdr:cNvPr id="548" name="Line 668"/>
        <xdr:cNvSpPr>
          <a:spLocks noChangeShapeType="1"/>
        </xdr:cNvSpPr>
      </xdr:nvSpPr>
      <xdr:spPr bwMode="auto">
        <a:xfrm>
          <a:off x="16440150" y="24907875"/>
          <a:ext cx="0" cy="5991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549" name="Line 669"/>
        <xdr:cNvSpPr>
          <a:spLocks noChangeShapeType="1"/>
        </xdr:cNvSpPr>
      </xdr:nvSpPr>
      <xdr:spPr bwMode="auto">
        <a:xfrm>
          <a:off x="4248150" y="248697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550" name="Line 670"/>
        <xdr:cNvSpPr>
          <a:spLocks noChangeShapeType="1"/>
        </xdr:cNvSpPr>
      </xdr:nvSpPr>
      <xdr:spPr bwMode="auto">
        <a:xfrm>
          <a:off x="10344150" y="2487930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551" name="Line 671"/>
        <xdr:cNvSpPr>
          <a:spLocks noChangeShapeType="1"/>
        </xdr:cNvSpPr>
      </xdr:nvSpPr>
      <xdr:spPr bwMode="auto">
        <a:xfrm>
          <a:off x="11868150" y="24898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552" name="Line 672"/>
        <xdr:cNvSpPr>
          <a:spLocks noChangeShapeType="1"/>
        </xdr:cNvSpPr>
      </xdr:nvSpPr>
      <xdr:spPr bwMode="auto">
        <a:xfrm>
          <a:off x="4248150" y="248697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553" name="Line 673"/>
        <xdr:cNvSpPr>
          <a:spLocks noChangeShapeType="1"/>
        </xdr:cNvSpPr>
      </xdr:nvSpPr>
      <xdr:spPr bwMode="auto">
        <a:xfrm>
          <a:off x="10344150" y="2487930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554" name="Line 674"/>
        <xdr:cNvSpPr>
          <a:spLocks noChangeShapeType="1"/>
        </xdr:cNvSpPr>
      </xdr:nvSpPr>
      <xdr:spPr bwMode="auto">
        <a:xfrm>
          <a:off x="11868150" y="24898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145</xdr:row>
      <xdr:rowOff>0</xdr:rowOff>
    </xdr:to>
    <xdr:sp macro="" textlink="">
      <xdr:nvSpPr>
        <xdr:cNvPr id="555" name="Line 675"/>
        <xdr:cNvSpPr>
          <a:spLocks noChangeShapeType="1"/>
        </xdr:cNvSpPr>
      </xdr:nvSpPr>
      <xdr:spPr bwMode="auto">
        <a:xfrm>
          <a:off x="4248150" y="248697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144</xdr:row>
      <xdr:rowOff>152400</xdr:rowOff>
    </xdr:from>
    <xdr:to>
      <xdr:col>16</xdr:col>
      <xdr:colOff>9525</xdr:colOff>
      <xdr:row>145</xdr:row>
      <xdr:rowOff>0</xdr:rowOff>
    </xdr:to>
    <xdr:sp macro="" textlink="">
      <xdr:nvSpPr>
        <xdr:cNvPr id="556" name="Line 676"/>
        <xdr:cNvSpPr>
          <a:spLocks noChangeShapeType="1"/>
        </xdr:cNvSpPr>
      </xdr:nvSpPr>
      <xdr:spPr bwMode="auto">
        <a:xfrm>
          <a:off x="10344150" y="2487930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145</xdr:row>
      <xdr:rowOff>0</xdr:rowOff>
    </xdr:to>
    <xdr:sp macro="" textlink="">
      <xdr:nvSpPr>
        <xdr:cNvPr id="557" name="Line 677"/>
        <xdr:cNvSpPr>
          <a:spLocks noChangeShapeType="1"/>
        </xdr:cNvSpPr>
      </xdr:nvSpPr>
      <xdr:spPr bwMode="auto">
        <a:xfrm>
          <a:off x="11868150" y="24898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58" name="Line 678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19050</xdr:rowOff>
    </xdr:to>
    <xdr:sp macro="" textlink="">
      <xdr:nvSpPr>
        <xdr:cNvPr id="559" name="Line 679"/>
        <xdr:cNvSpPr>
          <a:spLocks noChangeShapeType="1"/>
        </xdr:cNvSpPr>
      </xdr:nvSpPr>
      <xdr:spPr bwMode="auto">
        <a:xfrm>
          <a:off x="8810625" y="24917400"/>
          <a:ext cx="9525" cy="6000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60" name="Line 680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61" name="Line 681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19050</xdr:rowOff>
    </xdr:to>
    <xdr:sp macro="" textlink="">
      <xdr:nvSpPr>
        <xdr:cNvPr id="562" name="Line 682"/>
        <xdr:cNvSpPr>
          <a:spLocks noChangeShapeType="1"/>
        </xdr:cNvSpPr>
      </xdr:nvSpPr>
      <xdr:spPr bwMode="auto">
        <a:xfrm>
          <a:off x="11868150" y="24898350"/>
          <a:ext cx="0" cy="6019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563" name="Line 683"/>
        <xdr:cNvSpPr>
          <a:spLocks noChangeShapeType="1"/>
        </xdr:cNvSpPr>
      </xdr:nvSpPr>
      <xdr:spPr bwMode="auto">
        <a:xfrm>
          <a:off x="13382625" y="24907875"/>
          <a:ext cx="0" cy="5991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564" name="Line 684"/>
        <xdr:cNvSpPr>
          <a:spLocks noChangeShapeType="1"/>
        </xdr:cNvSpPr>
      </xdr:nvSpPr>
      <xdr:spPr bwMode="auto">
        <a:xfrm>
          <a:off x="14916150" y="24917400"/>
          <a:ext cx="0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0</xdr:rowOff>
    </xdr:to>
    <xdr:sp macro="" textlink="">
      <xdr:nvSpPr>
        <xdr:cNvPr id="565" name="Line 685"/>
        <xdr:cNvSpPr>
          <a:spLocks noChangeShapeType="1"/>
        </xdr:cNvSpPr>
      </xdr:nvSpPr>
      <xdr:spPr bwMode="auto">
        <a:xfrm>
          <a:off x="8810625" y="24917400"/>
          <a:ext cx="9525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66" name="Line 686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67" name="Line 687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68" name="Line 688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69" name="Line 689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70" name="Line 690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71" name="Line 691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0</xdr:rowOff>
    </xdr:to>
    <xdr:sp macro="" textlink="">
      <xdr:nvSpPr>
        <xdr:cNvPr id="572" name="Line 692"/>
        <xdr:cNvSpPr>
          <a:spLocks noChangeShapeType="1"/>
        </xdr:cNvSpPr>
      </xdr:nvSpPr>
      <xdr:spPr bwMode="auto">
        <a:xfrm>
          <a:off x="11868150" y="24898350"/>
          <a:ext cx="0" cy="6000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573" name="Line 693"/>
        <xdr:cNvSpPr>
          <a:spLocks noChangeShapeType="1"/>
        </xdr:cNvSpPr>
      </xdr:nvSpPr>
      <xdr:spPr bwMode="auto">
        <a:xfrm>
          <a:off x="13382625" y="24907875"/>
          <a:ext cx="0" cy="5991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574" name="Line 694"/>
        <xdr:cNvSpPr>
          <a:spLocks noChangeShapeType="1"/>
        </xdr:cNvSpPr>
      </xdr:nvSpPr>
      <xdr:spPr bwMode="auto">
        <a:xfrm>
          <a:off x="14916150" y="24917400"/>
          <a:ext cx="0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145</xdr:row>
      <xdr:rowOff>9525</xdr:rowOff>
    </xdr:from>
    <xdr:to>
      <xdr:col>24</xdr:col>
      <xdr:colOff>0</xdr:colOff>
      <xdr:row>180</xdr:row>
      <xdr:rowOff>0</xdr:rowOff>
    </xdr:to>
    <xdr:sp macro="" textlink="">
      <xdr:nvSpPr>
        <xdr:cNvPr id="575" name="Line 695"/>
        <xdr:cNvSpPr>
          <a:spLocks noChangeShapeType="1"/>
        </xdr:cNvSpPr>
      </xdr:nvSpPr>
      <xdr:spPr bwMode="auto">
        <a:xfrm>
          <a:off x="16440150" y="24907875"/>
          <a:ext cx="0" cy="5991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0</xdr:rowOff>
    </xdr:to>
    <xdr:sp macro="" textlink="">
      <xdr:nvSpPr>
        <xdr:cNvPr id="576" name="Line 696"/>
        <xdr:cNvSpPr>
          <a:spLocks noChangeShapeType="1"/>
        </xdr:cNvSpPr>
      </xdr:nvSpPr>
      <xdr:spPr bwMode="auto">
        <a:xfrm>
          <a:off x="8810625" y="24917400"/>
          <a:ext cx="9525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77" name="Line 697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78" name="Line 698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79" name="Line 699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80" name="Line 700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81" name="Line 701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82" name="Line 702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83" name="Line 703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84" name="Line 704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0</xdr:rowOff>
    </xdr:to>
    <xdr:sp macro="" textlink="">
      <xdr:nvSpPr>
        <xdr:cNvPr id="585" name="Line 705"/>
        <xdr:cNvSpPr>
          <a:spLocks noChangeShapeType="1"/>
        </xdr:cNvSpPr>
      </xdr:nvSpPr>
      <xdr:spPr bwMode="auto">
        <a:xfrm>
          <a:off x="11868150" y="24898350"/>
          <a:ext cx="0" cy="6000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586" name="Line 706"/>
        <xdr:cNvSpPr>
          <a:spLocks noChangeShapeType="1"/>
        </xdr:cNvSpPr>
      </xdr:nvSpPr>
      <xdr:spPr bwMode="auto">
        <a:xfrm>
          <a:off x="13382625" y="24907875"/>
          <a:ext cx="0" cy="5991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587" name="Line 707"/>
        <xdr:cNvSpPr>
          <a:spLocks noChangeShapeType="1"/>
        </xdr:cNvSpPr>
      </xdr:nvSpPr>
      <xdr:spPr bwMode="auto">
        <a:xfrm>
          <a:off x="14916150" y="24917400"/>
          <a:ext cx="0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145</xdr:row>
      <xdr:rowOff>9525</xdr:rowOff>
    </xdr:from>
    <xdr:to>
      <xdr:col>24</xdr:col>
      <xdr:colOff>0</xdr:colOff>
      <xdr:row>180</xdr:row>
      <xdr:rowOff>0</xdr:rowOff>
    </xdr:to>
    <xdr:sp macro="" textlink="">
      <xdr:nvSpPr>
        <xdr:cNvPr id="588" name="Line 708"/>
        <xdr:cNvSpPr>
          <a:spLocks noChangeShapeType="1"/>
        </xdr:cNvSpPr>
      </xdr:nvSpPr>
      <xdr:spPr bwMode="auto">
        <a:xfrm>
          <a:off x="16440150" y="24907875"/>
          <a:ext cx="0" cy="5991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0</xdr:rowOff>
    </xdr:to>
    <xdr:sp macro="" textlink="">
      <xdr:nvSpPr>
        <xdr:cNvPr id="589" name="Line 709"/>
        <xdr:cNvSpPr>
          <a:spLocks noChangeShapeType="1"/>
        </xdr:cNvSpPr>
      </xdr:nvSpPr>
      <xdr:spPr bwMode="auto">
        <a:xfrm>
          <a:off x="8810625" y="24917400"/>
          <a:ext cx="9525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90" name="Line 710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591" name="Line 711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148</xdr:row>
      <xdr:rowOff>9525</xdr:rowOff>
    </xdr:from>
    <xdr:to>
      <xdr:col>8</xdr:col>
      <xdr:colOff>9525</xdr:colOff>
      <xdr:row>148</xdr:row>
      <xdr:rowOff>28575</xdr:rowOff>
    </xdr:to>
    <xdr:sp macro="" textlink="">
      <xdr:nvSpPr>
        <xdr:cNvPr id="592" name="Line 712"/>
        <xdr:cNvSpPr>
          <a:spLocks noChangeShapeType="1"/>
        </xdr:cNvSpPr>
      </xdr:nvSpPr>
      <xdr:spPr bwMode="auto">
        <a:xfrm flipV="1">
          <a:off x="4248150" y="254222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0</xdr:rowOff>
    </xdr:to>
    <xdr:sp macro="" textlink="">
      <xdr:nvSpPr>
        <xdr:cNvPr id="593" name="Line 713"/>
        <xdr:cNvSpPr>
          <a:spLocks noChangeShapeType="1"/>
        </xdr:cNvSpPr>
      </xdr:nvSpPr>
      <xdr:spPr bwMode="auto">
        <a:xfrm>
          <a:off x="11868150" y="24898350"/>
          <a:ext cx="0" cy="6000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594" name="Line 714"/>
        <xdr:cNvSpPr>
          <a:spLocks noChangeShapeType="1"/>
        </xdr:cNvSpPr>
      </xdr:nvSpPr>
      <xdr:spPr bwMode="auto">
        <a:xfrm>
          <a:off x="13382625" y="24907875"/>
          <a:ext cx="0" cy="5991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595" name="Line 715"/>
        <xdr:cNvSpPr>
          <a:spLocks noChangeShapeType="1"/>
        </xdr:cNvSpPr>
      </xdr:nvSpPr>
      <xdr:spPr bwMode="auto">
        <a:xfrm>
          <a:off x="14916150" y="24917400"/>
          <a:ext cx="0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0</xdr:colOff>
      <xdr:row>190</xdr:row>
      <xdr:rowOff>0</xdr:rowOff>
    </xdr:to>
    <xdr:sp macro="" textlink="">
      <xdr:nvSpPr>
        <xdr:cNvPr id="596" name="Line 716"/>
        <xdr:cNvSpPr>
          <a:spLocks noChangeShapeType="1"/>
        </xdr:cNvSpPr>
      </xdr:nvSpPr>
      <xdr:spPr bwMode="auto">
        <a:xfrm>
          <a:off x="4248150" y="32613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190</xdr:row>
      <xdr:rowOff>0</xdr:rowOff>
    </xdr:from>
    <xdr:to>
      <xdr:col>16</xdr:col>
      <xdr:colOff>9525</xdr:colOff>
      <xdr:row>190</xdr:row>
      <xdr:rowOff>0</xdr:rowOff>
    </xdr:to>
    <xdr:sp macro="" textlink="">
      <xdr:nvSpPr>
        <xdr:cNvPr id="597" name="Line 717"/>
        <xdr:cNvSpPr>
          <a:spLocks noChangeShapeType="1"/>
        </xdr:cNvSpPr>
      </xdr:nvSpPr>
      <xdr:spPr bwMode="auto">
        <a:xfrm>
          <a:off x="10344150" y="326136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0</xdr:colOff>
      <xdr:row>190</xdr:row>
      <xdr:rowOff>0</xdr:rowOff>
    </xdr:to>
    <xdr:sp macro="" textlink="">
      <xdr:nvSpPr>
        <xdr:cNvPr id="598" name="Line 718"/>
        <xdr:cNvSpPr>
          <a:spLocks noChangeShapeType="1"/>
        </xdr:cNvSpPr>
      </xdr:nvSpPr>
      <xdr:spPr bwMode="auto">
        <a:xfrm>
          <a:off x="4248150" y="32613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190</xdr:row>
      <xdr:rowOff>0</xdr:rowOff>
    </xdr:from>
    <xdr:to>
      <xdr:col>16</xdr:col>
      <xdr:colOff>9525</xdr:colOff>
      <xdr:row>190</xdr:row>
      <xdr:rowOff>0</xdr:rowOff>
    </xdr:to>
    <xdr:sp macro="" textlink="">
      <xdr:nvSpPr>
        <xdr:cNvPr id="599" name="Line 719"/>
        <xdr:cNvSpPr>
          <a:spLocks noChangeShapeType="1"/>
        </xdr:cNvSpPr>
      </xdr:nvSpPr>
      <xdr:spPr bwMode="auto">
        <a:xfrm>
          <a:off x="10344150" y="326136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0</xdr:colOff>
      <xdr:row>190</xdr:row>
      <xdr:rowOff>0</xdr:rowOff>
    </xdr:to>
    <xdr:sp macro="" textlink="">
      <xdr:nvSpPr>
        <xdr:cNvPr id="600" name="Line 720"/>
        <xdr:cNvSpPr>
          <a:spLocks noChangeShapeType="1"/>
        </xdr:cNvSpPr>
      </xdr:nvSpPr>
      <xdr:spPr bwMode="auto">
        <a:xfrm>
          <a:off x="4248150" y="32613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190</xdr:row>
      <xdr:rowOff>0</xdr:rowOff>
    </xdr:from>
    <xdr:to>
      <xdr:col>16</xdr:col>
      <xdr:colOff>9525</xdr:colOff>
      <xdr:row>190</xdr:row>
      <xdr:rowOff>0</xdr:rowOff>
    </xdr:to>
    <xdr:sp macro="" textlink="">
      <xdr:nvSpPr>
        <xdr:cNvPr id="601" name="Line 721"/>
        <xdr:cNvSpPr>
          <a:spLocks noChangeShapeType="1"/>
        </xdr:cNvSpPr>
      </xdr:nvSpPr>
      <xdr:spPr bwMode="auto">
        <a:xfrm>
          <a:off x="10344150" y="326136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9525</xdr:colOff>
      <xdr:row>190</xdr:row>
      <xdr:rowOff>0</xdr:rowOff>
    </xdr:to>
    <xdr:sp macro="" textlink="">
      <xdr:nvSpPr>
        <xdr:cNvPr id="602" name="Line 722"/>
        <xdr:cNvSpPr>
          <a:spLocks noChangeShapeType="1"/>
        </xdr:cNvSpPr>
      </xdr:nvSpPr>
      <xdr:spPr bwMode="auto">
        <a:xfrm flipV="1">
          <a:off x="4248150" y="326136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190</xdr:row>
      <xdr:rowOff>0</xdr:rowOff>
    </xdr:from>
    <xdr:to>
      <xdr:col>14</xdr:col>
      <xdr:colOff>0</xdr:colOff>
      <xdr:row>190</xdr:row>
      <xdr:rowOff>0</xdr:rowOff>
    </xdr:to>
    <xdr:sp macro="" textlink="">
      <xdr:nvSpPr>
        <xdr:cNvPr id="603" name="Line 723"/>
        <xdr:cNvSpPr>
          <a:spLocks noChangeShapeType="1"/>
        </xdr:cNvSpPr>
      </xdr:nvSpPr>
      <xdr:spPr bwMode="auto">
        <a:xfrm>
          <a:off x="8810625" y="326136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9525</xdr:colOff>
      <xdr:row>190</xdr:row>
      <xdr:rowOff>0</xdr:rowOff>
    </xdr:to>
    <xdr:sp macro="" textlink="">
      <xdr:nvSpPr>
        <xdr:cNvPr id="604" name="Line 724"/>
        <xdr:cNvSpPr>
          <a:spLocks noChangeShapeType="1"/>
        </xdr:cNvSpPr>
      </xdr:nvSpPr>
      <xdr:spPr bwMode="auto">
        <a:xfrm flipV="1">
          <a:off x="4248150" y="326136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0</xdr:colOff>
      <xdr:row>190</xdr:row>
      <xdr:rowOff>0</xdr:rowOff>
    </xdr:to>
    <xdr:sp macro="" textlink="">
      <xdr:nvSpPr>
        <xdr:cNvPr id="605" name="Line 725"/>
        <xdr:cNvSpPr>
          <a:spLocks noChangeShapeType="1"/>
        </xdr:cNvSpPr>
      </xdr:nvSpPr>
      <xdr:spPr bwMode="auto">
        <a:xfrm>
          <a:off x="4248150" y="32613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190</xdr:row>
      <xdr:rowOff>0</xdr:rowOff>
    </xdr:from>
    <xdr:to>
      <xdr:col>20</xdr:col>
      <xdr:colOff>0</xdr:colOff>
      <xdr:row>190</xdr:row>
      <xdr:rowOff>0</xdr:rowOff>
    </xdr:to>
    <xdr:sp macro="" textlink="">
      <xdr:nvSpPr>
        <xdr:cNvPr id="606" name="Line 726"/>
        <xdr:cNvSpPr>
          <a:spLocks noChangeShapeType="1"/>
        </xdr:cNvSpPr>
      </xdr:nvSpPr>
      <xdr:spPr bwMode="auto">
        <a:xfrm>
          <a:off x="13392150" y="32613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607" name="Line 727"/>
        <xdr:cNvSpPr>
          <a:spLocks noChangeShapeType="1"/>
        </xdr:cNvSpPr>
      </xdr:nvSpPr>
      <xdr:spPr bwMode="auto">
        <a:xfrm>
          <a:off x="8810625" y="29184600"/>
          <a:ext cx="9525" cy="3276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08" name="Line 728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609" name="Line 729"/>
        <xdr:cNvSpPr>
          <a:spLocks noChangeShapeType="1"/>
        </xdr:cNvSpPr>
      </xdr:nvSpPr>
      <xdr:spPr bwMode="auto">
        <a:xfrm>
          <a:off x="11868150" y="28841700"/>
          <a:ext cx="0" cy="3619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610" name="Line 730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611" name="Line 731"/>
        <xdr:cNvSpPr>
          <a:spLocks noChangeShapeType="1"/>
        </xdr:cNvSpPr>
      </xdr:nvSpPr>
      <xdr:spPr bwMode="auto">
        <a:xfrm>
          <a:off x="8810625" y="29184600"/>
          <a:ext cx="9525" cy="3276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12" name="Line 732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613" name="Line 733"/>
        <xdr:cNvSpPr>
          <a:spLocks noChangeShapeType="1"/>
        </xdr:cNvSpPr>
      </xdr:nvSpPr>
      <xdr:spPr bwMode="auto">
        <a:xfrm>
          <a:off x="11868150" y="28841700"/>
          <a:ext cx="0" cy="3619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614" name="Line 734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615" name="Line 735"/>
        <xdr:cNvSpPr>
          <a:spLocks noChangeShapeType="1"/>
        </xdr:cNvSpPr>
      </xdr:nvSpPr>
      <xdr:spPr bwMode="auto">
        <a:xfrm>
          <a:off x="8810625" y="29184600"/>
          <a:ext cx="9525" cy="3276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16" name="Line 736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617" name="Line 737"/>
        <xdr:cNvSpPr>
          <a:spLocks noChangeShapeType="1"/>
        </xdr:cNvSpPr>
      </xdr:nvSpPr>
      <xdr:spPr bwMode="auto">
        <a:xfrm>
          <a:off x="11868150" y="28841700"/>
          <a:ext cx="0" cy="3619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618" name="Line 738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619" name="Line 739"/>
        <xdr:cNvSpPr>
          <a:spLocks noChangeShapeType="1"/>
        </xdr:cNvSpPr>
      </xdr:nvSpPr>
      <xdr:spPr bwMode="auto">
        <a:xfrm>
          <a:off x="8810625" y="29184600"/>
          <a:ext cx="9525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20" name="Line 740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21" name="Line 741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622" name="Line 742"/>
        <xdr:cNvSpPr>
          <a:spLocks noChangeShapeType="1"/>
        </xdr:cNvSpPr>
      </xdr:nvSpPr>
      <xdr:spPr bwMode="auto">
        <a:xfrm>
          <a:off x="11868150" y="28841700"/>
          <a:ext cx="0" cy="3600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623" name="Line 743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624" name="Line 744"/>
        <xdr:cNvSpPr>
          <a:spLocks noChangeShapeType="1"/>
        </xdr:cNvSpPr>
      </xdr:nvSpPr>
      <xdr:spPr bwMode="auto">
        <a:xfrm>
          <a:off x="16440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625" name="Line 745"/>
        <xdr:cNvSpPr>
          <a:spLocks noChangeShapeType="1"/>
        </xdr:cNvSpPr>
      </xdr:nvSpPr>
      <xdr:spPr bwMode="auto">
        <a:xfrm>
          <a:off x="8810625" y="29184600"/>
          <a:ext cx="9525" cy="3276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26" name="Line 746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627" name="Line 747"/>
        <xdr:cNvSpPr>
          <a:spLocks noChangeShapeType="1"/>
        </xdr:cNvSpPr>
      </xdr:nvSpPr>
      <xdr:spPr bwMode="auto">
        <a:xfrm>
          <a:off x="11868150" y="28841700"/>
          <a:ext cx="0" cy="3619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628" name="Line 748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629" name="Line 749"/>
        <xdr:cNvSpPr>
          <a:spLocks noChangeShapeType="1"/>
        </xdr:cNvSpPr>
      </xdr:nvSpPr>
      <xdr:spPr bwMode="auto">
        <a:xfrm>
          <a:off x="8810625" y="29184600"/>
          <a:ext cx="9525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30" name="Line 750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31" name="Line 751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632" name="Line 752"/>
        <xdr:cNvSpPr>
          <a:spLocks noChangeShapeType="1"/>
        </xdr:cNvSpPr>
      </xdr:nvSpPr>
      <xdr:spPr bwMode="auto">
        <a:xfrm>
          <a:off x="11868150" y="28841700"/>
          <a:ext cx="0" cy="3600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633" name="Line 753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634" name="Line 754"/>
        <xdr:cNvSpPr>
          <a:spLocks noChangeShapeType="1"/>
        </xdr:cNvSpPr>
      </xdr:nvSpPr>
      <xdr:spPr bwMode="auto">
        <a:xfrm>
          <a:off x="16440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635" name="Line 755"/>
        <xdr:cNvSpPr>
          <a:spLocks noChangeShapeType="1"/>
        </xdr:cNvSpPr>
      </xdr:nvSpPr>
      <xdr:spPr bwMode="auto">
        <a:xfrm>
          <a:off x="8810625" y="29184600"/>
          <a:ext cx="9525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36" name="Line 756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37" name="Line 757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38" name="Line 758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639" name="Line 759"/>
        <xdr:cNvSpPr>
          <a:spLocks noChangeShapeType="1"/>
        </xdr:cNvSpPr>
      </xdr:nvSpPr>
      <xdr:spPr bwMode="auto">
        <a:xfrm>
          <a:off x="11868150" y="28841700"/>
          <a:ext cx="0" cy="3600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640" name="Line 760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641" name="Line 761"/>
        <xdr:cNvSpPr>
          <a:spLocks noChangeShapeType="1"/>
        </xdr:cNvSpPr>
      </xdr:nvSpPr>
      <xdr:spPr bwMode="auto">
        <a:xfrm>
          <a:off x="16440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642" name="Line 762"/>
        <xdr:cNvSpPr>
          <a:spLocks noChangeShapeType="1"/>
        </xdr:cNvSpPr>
      </xdr:nvSpPr>
      <xdr:spPr bwMode="auto">
        <a:xfrm>
          <a:off x="8810625" y="29184600"/>
          <a:ext cx="9525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643" name="Line 763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644" name="Line 764"/>
        <xdr:cNvSpPr>
          <a:spLocks noChangeShapeType="1"/>
        </xdr:cNvSpPr>
      </xdr:nvSpPr>
      <xdr:spPr bwMode="auto">
        <a:xfrm>
          <a:off x="11868150" y="28841700"/>
          <a:ext cx="0" cy="3600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645" name="Line 765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46" name="Line 766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47" name="Line 767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48" name="Line 768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49" name="Line 769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50" name="Line 770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51" name="Line 771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52" name="Line 772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53" name="Line 773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54" name="Line 774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55" name="Line 775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56" name="Line 776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57" name="Line 777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58" name="Line 778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59" name="Line 779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60" name="Line 780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661" name="Line 781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62" name="Line 782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63" name="Line 783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64" name="Line 784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65" name="Line 785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66" name="Line 786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67" name="Line 787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68" name="Line 788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69" name="Line 789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70" name="Line 790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71" name="Line 791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72" name="Line 792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73" name="Line 793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74" name="Line 794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75" name="Line 795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76" name="Line 796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77" name="Line 797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78" name="Line 798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79" name="Line 799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80" name="Line 800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81" name="Line 801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82" name="Line 802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83" name="Line 803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84" name="Line 804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85" name="Line 805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86" name="Line 806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87" name="Line 807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88" name="Line 808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89" name="Line 809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90" name="Line 810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91" name="Line 811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92" name="Line 812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93" name="Line 813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94" name="Line 814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695" name="Line 815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696" name="Line 816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697" name="Line 817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0</xdr:colOff>
      <xdr:row>329</xdr:row>
      <xdr:rowOff>0</xdr:rowOff>
    </xdr:to>
    <xdr:sp macro="" textlink="">
      <xdr:nvSpPr>
        <xdr:cNvPr id="698" name="Line 818"/>
        <xdr:cNvSpPr>
          <a:spLocks noChangeShapeType="1"/>
        </xdr:cNvSpPr>
      </xdr:nvSpPr>
      <xdr:spPr bwMode="auto">
        <a:xfrm>
          <a:off x="4248150" y="56454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329</xdr:row>
      <xdr:rowOff>0</xdr:rowOff>
    </xdr:from>
    <xdr:to>
      <xdr:col>16</xdr:col>
      <xdr:colOff>9525</xdr:colOff>
      <xdr:row>329</xdr:row>
      <xdr:rowOff>0</xdr:rowOff>
    </xdr:to>
    <xdr:sp macro="" textlink="">
      <xdr:nvSpPr>
        <xdr:cNvPr id="699" name="Line 819"/>
        <xdr:cNvSpPr>
          <a:spLocks noChangeShapeType="1"/>
        </xdr:cNvSpPr>
      </xdr:nvSpPr>
      <xdr:spPr bwMode="auto">
        <a:xfrm>
          <a:off x="10344150" y="564546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0</xdr:colOff>
      <xdr:row>329</xdr:row>
      <xdr:rowOff>0</xdr:rowOff>
    </xdr:to>
    <xdr:sp macro="" textlink="">
      <xdr:nvSpPr>
        <xdr:cNvPr id="700" name="Line 820"/>
        <xdr:cNvSpPr>
          <a:spLocks noChangeShapeType="1"/>
        </xdr:cNvSpPr>
      </xdr:nvSpPr>
      <xdr:spPr bwMode="auto">
        <a:xfrm>
          <a:off x="4248150" y="56454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329</xdr:row>
      <xdr:rowOff>0</xdr:rowOff>
    </xdr:from>
    <xdr:to>
      <xdr:col>16</xdr:col>
      <xdr:colOff>9525</xdr:colOff>
      <xdr:row>329</xdr:row>
      <xdr:rowOff>0</xdr:rowOff>
    </xdr:to>
    <xdr:sp macro="" textlink="">
      <xdr:nvSpPr>
        <xdr:cNvPr id="701" name="Line 821"/>
        <xdr:cNvSpPr>
          <a:spLocks noChangeShapeType="1"/>
        </xdr:cNvSpPr>
      </xdr:nvSpPr>
      <xdr:spPr bwMode="auto">
        <a:xfrm>
          <a:off x="10344150" y="564546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0</xdr:colOff>
      <xdr:row>329</xdr:row>
      <xdr:rowOff>0</xdr:rowOff>
    </xdr:to>
    <xdr:sp macro="" textlink="">
      <xdr:nvSpPr>
        <xdr:cNvPr id="702" name="Line 822"/>
        <xdr:cNvSpPr>
          <a:spLocks noChangeShapeType="1"/>
        </xdr:cNvSpPr>
      </xdr:nvSpPr>
      <xdr:spPr bwMode="auto">
        <a:xfrm>
          <a:off x="4248150" y="56454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329</xdr:row>
      <xdr:rowOff>0</xdr:rowOff>
    </xdr:from>
    <xdr:to>
      <xdr:col>16</xdr:col>
      <xdr:colOff>9525</xdr:colOff>
      <xdr:row>329</xdr:row>
      <xdr:rowOff>0</xdr:rowOff>
    </xdr:to>
    <xdr:sp macro="" textlink="">
      <xdr:nvSpPr>
        <xdr:cNvPr id="703" name="Line 823"/>
        <xdr:cNvSpPr>
          <a:spLocks noChangeShapeType="1"/>
        </xdr:cNvSpPr>
      </xdr:nvSpPr>
      <xdr:spPr bwMode="auto">
        <a:xfrm>
          <a:off x="10344150" y="564546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9525</xdr:colOff>
      <xdr:row>329</xdr:row>
      <xdr:rowOff>0</xdr:rowOff>
    </xdr:to>
    <xdr:sp macro="" textlink="">
      <xdr:nvSpPr>
        <xdr:cNvPr id="704" name="Line 824"/>
        <xdr:cNvSpPr>
          <a:spLocks noChangeShapeType="1"/>
        </xdr:cNvSpPr>
      </xdr:nvSpPr>
      <xdr:spPr bwMode="auto">
        <a:xfrm flipV="1">
          <a:off x="4248150" y="564546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329</xdr:row>
      <xdr:rowOff>0</xdr:rowOff>
    </xdr:from>
    <xdr:to>
      <xdr:col>14</xdr:col>
      <xdr:colOff>0</xdr:colOff>
      <xdr:row>329</xdr:row>
      <xdr:rowOff>0</xdr:rowOff>
    </xdr:to>
    <xdr:sp macro="" textlink="">
      <xdr:nvSpPr>
        <xdr:cNvPr id="705" name="Line 825"/>
        <xdr:cNvSpPr>
          <a:spLocks noChangeShapeType="1"/>
        </xdr:cNvSpPr>
      </xdr:nvSpPr>
      <xdr:spPr bwMode="auto">
        <a:xfrm>
          <a:off x="8810625" y="564546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9525</xdr:colOff>
      <xdr:row>329</xdr:row>
      <xdr:rowOff>0</xdr:rowOff>
    </xdr:to>
    <xdr:sp macro="" textlink="">
      <xdr:nvSpPr>
        <xdr:cNvPr id="706" name="Line 826"/>
        <xdr:cNvSpPr>
          <a:spLocks noChangeShapeType="1"/>
        </xdr:cNvSpPr>
      </xdr:nvSpPr>
      <xdr:spPr bwMode="auto">
        <a:xfrm flipV="1">
          <a:off x="4248150" y="564546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0</xdr:colOff>
      <xdr:row>329</xdr:row>
      <xdr:rowOff>0</xdr:rowOff>
    </xdr:to>
    <xdr:sp macro="" textlink="">
      <xdr:nvSpPr>
        <xdr:cNvPr id="707" name="Line 827"/>
        <xdr:cNvSpPr>
          <a:spLocks noChangeShapeType="1"/>
        </xdr:cNvSpPr>
      </xdr:nvSpPr>
      <xdr:spPr bwMode="auto">
        <a:xfrm>
          <a:off x="4248150" y="56454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329</xdr:row>
      <xdr:rowOff>0</xdr:rowOff>
    </xdr:from>
    <xdr:to>
      <xdr:col>20</xdr:col>
      <xdr:colOff>0</xdr:colOff>
      <xdr:row>329</xdr:row>
      <xdr:rowOff>0</xdr:rowOff>
    </xdr:to>
    <xdr:sp macro="" textlink="">
      <xdr:nvSpPr>
        <xdr:cNvPr id="708" name="Line 828"/>
        <xdr:cNvSpPr>
          <a:spLocks noChangeShapeType="1"/>
        </xdr:cNvSpPr>
      </xdr:nvSpPr>
      <xdr:spPr bwMode="auto">
        <a:xfrm>
          <a:off x="13392150" y="56454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709" name="Line 829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710" name="Line 830"/>
        <xdr:cNvSpPr>
          <a:spLocks noChangeShapeType="1"/>
        </xdr:cNvSpPr>
      </xdr:nvSpPr>
      <xdr:spPr bwMode="auto">
        <a:xfrm>
          <a:off x="10344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711" name="Line 831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712" name="Line 832"/>
        <xdr:cNvSpPr>
          <a:spLocks noChangeShapeType="1"/>
        </xdr:cNvSpPr>
      </xdr:nvSpPr>
      <xdr:spPr bwMode="auto">
        <a:xfrm>
          <a:off x="10344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713" name="Line 833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714" name="Line 834"/>
        <xdr:cNvSpPr>
          <a:spLocks noChangeShapeType="1"/>
        </xdr:cNvSpPr>
      </xdr:nvSpPr>
      <xdr:spPr bwMode="auto">
        <a:xfrm>
          <a:off x="10344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715" name="Line 835"/>
        <xdr:cNvSpPr>
          <a:spLocks noChangeShapeType="1"/>
        </xdr:cNvSpPr>
      </xdr:nvSpPr>
      <xdr:spPr bwMode="auto">
        <a:xfrm flipV="1">
          <a:off x="4248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354</xdr:row>
      <xdr:rowOff>0</xdr:rowOff>
    </xdr:from>
    <xdr:to>
      <xdr:col>14</xdr:col>
      <xdr:colOff>0</xdr:colOff>
      <xdr:row>354</xdr:row>
      <xdr:rowOff>0</xdr:rowOff>
    </xdr:to>
    <xdr:sp macro="" textlink="">
      <xdr:nvSpPr>
        <xdr:cNvPr id="716" name="Line 836"/>
        <xdr:cNvSpPr>
          <a:spLocks noChangeShapeType="1"/>
        </xdr:cNvSpPr>
      </xdr:nvSpPr>
      <xdr:spPr bwMode="auto">
        <a:xfrm>
          <a:off x="8810625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717" name="Line 837"/>
        <xdr:cNvSpPr>
          <a:spLocks noChangeShapeType="1"/>
        </xdr:cNvSpPr>
      </xdr:nvSpPr>
      <xdr:spPr bwMode="auto">
        <a:xfrm flipV="1">
          <a:off x="4248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718" name="Line 838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354</xdr:row>
      <xdr:rowOff>0</xdr:rowOff>
    </xdr:from>
    <xdr:to>
      <xdr:col>20</xdr:col>
      <xdr:colOff>0</xdr:colOff>
      <xdr:row>354</xdr:row>
      <xdr:rowOff>0</xdr:rowOff>
    </xdr:to>
    <xdr:sp macro="" textlink="">
      <xdr:nvSpPr>
        <xdr:cNvPr id="719" name="Line 839"/>
        <xdr:cNvSpPr>
          <a:spLocks noChangeShapeType="1"/>
        </xdr:cNvSpPr>
      </xdr:nvSpPr>
      <xdr:spPr bwMode="auto">
        <a:xfrm>
          <a:off x="13392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720" name="Line 840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721" name="Line 841"/>
        <xdr:cNvSpPr>
          <a:spLocks noChangeShapeType="1"/>
        </xdr:cNvSpPr>
      </xdr:nvSpPr>
      <xdr:spPr bwMode="auto">
        <a:xfrm>
          <a:off x="10344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722" name="Line 842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723" name="Line 843"/>
        <xdr:cNvSpPr>
          <a:spLocks noChangeShapeType="1"/>
        </xdr:cNvSpPr>
      </xdr:nvSpPr>
      <xdr:spPr bwMode="auto">
        <a:xfrm>
          <a:off x="10344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724" name="Line 844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725" name="Line 845"/>
        <xdr:cNvSpPr>
          <a:spLocks noChangeShapeType="1"/>
        </xdr:cNvSpPr>
      </xdr:nvSpPr>
      <xdr:spPr bwMode="auto">
        <a:xfrm>
          <a:off x="10344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726" name="Line 846"/>
        <xdr:cNvSpPr>
          <a:spLocks noChangeShapeType="1"/>
        </xdr:cNvSpPr>
      </xdr:nvSpPr>
      <xdr:spPr bwMode="auto">
        <a:xfrm flipV="1">
          <a:off x="4248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345</xdr:row>
      <xdr:rowOff>0</xdr:rowOff>
    </xdr:from>
    <xdr:to>
      <xdr:col>14</xdr:col>
      <xdr:colOff>0</xdr:colOff>
      <xdr:row>345</xdr:row>
      <xdr:rowOff>0</xdr:rowOff>
    </xdr:to>
    <xdr:sp macro="" textlink="">
      <xdr:nvSpPr>
        <xdr:cNvPr id="727" name="Line 847"/>
        <xdr:cNvSpPr>
          <a:spLocks noChangeShapeType="1"/>
        </xdr:cNvSpPr>
      </xdr:nvSpPr>
      <xdr:spPr bwMode="auto">
        <a:xfrm>
          <a:off x="8810625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728" name="Line 848"/>
        <xdr:cNvSpPr>
          <a:spLocks noChangeShapeType="1"/>
        </xdr:cNvSpPr>
      </xdr:nvSpPr>
      <xdr:spPr bwMode="auto">
        <a:xfrm flipV="1">
          <a:off x="4248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729" name="Line 849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345</xdr:row>
      <xdr:rowOff>0</xdr:rowOff>
    </xdr:from>
    <xdr:to>
      <xdr:col>20</xdr:col>
      <xdr:colOff>0</xdr:colOff>
      <xdr:row>345</xdr:row>
      <xdr:rowOff>0</xdr:rowOff>
    </xdr:to>
    <xdr:sp macro="" textlink="">
      <xdr:nvSpPr>
        <xdr:cNvPr id="730" name="Line 850"/>
        <xdr:cNvSpPr>
          <a:spLocks noChangeShapeType="1"/>
        </xdr:cNvSpPr>
      </xdr:nvSpPr>
      <xdr:spPr bwMode="auto">
        <a:xfrm>
          <a:off x="13392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31" name="Line 1580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32" name="Line 1581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33" name="Line 1582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34" name="Line 1583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35" name="Line 1584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36" name="Line 1585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37" name="Line 1586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38" name="Line 1587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39" name="Line 1588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740" name="Line 1589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741" name="Line 1590"/>
        <xdr:cNvSpPr>
          <a:spLocks noChangeShapeType="1"/>
        </xdr:cNvSpPr>
      </xdr:nvSpPr>
      <xdr:spPr bwMode="auto">
        <a:xfrm>
          <a:off x="8810625" y="21659850"/>
          <a:ext cx="9525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742" name="Line 1591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743" name="Line 1592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744" name="Line 1593"/>
        <xdr:cNvSpPr>
          <a:spLocks noChangeShapeType="1"/>
        </xdr:cNvSpPr>
      </xdr:nvSpPr>
      <xdr:spPr bwMode="auto">
        <a:xfrm>
          <a:off x="11868150" y="21640800"/>
          <a:ext cx="0" cy="3448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745" name="Line 1594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746" name="Line 1595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47" name="Line 1596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48" name="Line 1597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49" name="Line 1598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50" name="Line 1599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51" name="Line 1600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52" name="Line 1601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53" name="Line 1602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54" name="Line 1603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55" name="Line 1604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756" name="Line 1605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757" name="Line 1606"/>
        <xdr:cNvSpPr>
          <a:spLocks noChangeShapeType="1"/>
        </xdr:cNvSpPr>
      </xdr:nvSpPr>
      <xdr:spPr bwMode="auto">
        <a:xfrm>
          <a:off x="8810625" y="21659850"/>
          <a:ext cx="9525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758" name="Line 1607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759" name="Line 1608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760" name="Line 1609"/>
        <xdr:cNvSpPr>
          <a:spLocks noChangeShapeType="1"/>
        </xdr:cNvSpPr>
      </xdr:nvSpPr>
      <xdr:spPr bwMode="auto">
        <a:xfrm>
          <a:off x="11868150" y="21640800"/>
          <a:ext cx="0" cy="3448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761" name="Line 1610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762" name="Line 1611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63" name="Line 1612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64" name="Line 1613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65" name="Line 1614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66" name="Line 1615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67" name="Line 1616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68" name="Line 1617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769" name="Line 1618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770" name="Line 1619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771" name="Line 1620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772" name="Line 1621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773" name="Line 1622"/>
        <xdr:cNvSpPr>
          <a:spLocks noChangeShapeType="1"/>
        </xdr:cNvSpPr>
      </xdr:nvSpPr>
      <xdr:spPr bwMode="auto">
        <a:xfrm>
          <a:off x="8810625" y="21659850"/>
          <a:ext cx="9525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774" name="Line 1623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775" name="Line 1624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776" name="Line 1625"/>
        <xdr:cNvSpPr>
          <a:spLocks noChangeShapeType="1"/>
        </xdr:cNvSpPr>
      </xdr:nvSpPr>
      <xdr:spPr bwMode="auto">
        <a:xfrm>
          <a:off x="11868150" y="21640800"/>
          <a:ext cx="0" cy="3448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777" name="Line 1626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778" name="Line 1627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779" name="Line 1628"/>
        <xdr:cNvSpPr>
          <a:spLocks noChangeShapeType="1"/>
        </xdr:cNvSpPr>
      </xdr:nvSpPr>
      <xdr:spPr bwMode="auto">
        <a:xfrm>
          <a:off x="8810625" y="21659850"/>
          <a:ext cx="9525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780" name="Line 1629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781" name="Line 1630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782" name="Line 1631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783" name="Line 1632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784" name="Line 1633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785" name="Line 1634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786" name="Line 1635"/>
        <xdr:cNvSpPr>
          <a:spLocks noChangeShapeType="1"/>
        </xdr:cNvSpPr>
      </xdr:nvSpPr>
      <xdr:spPr bwMode="auto">
        <a:xfrm>
          <a:off x="11868150" y="21640800"/>
          <a:ext cx="0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787" name="Line 1636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788" name="Line 1637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789" name="Line 1638"/>
        <xdr:cNvSpPr>
          <a:spLocks noChangeShapeType="1"/>
        </xdr:cNvSpPr>
      </xdr:nvSpPr>
      <xdr:spPr bwMode="auto">
        <a:xfrm>
          <a:off x="16440150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790" name="Line 1639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791" name="Line 1640"/>
        <xdr:cNvSpPr>
          <a:spLocks noChangeShapeType="1"/>
        </xdr:cNvSpPr>
      </xdr:nvSpPr>
      <xdr:spPr bwMode="auto">
        <a:xfrm>
          <a:off x="10344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792" name="Line 1641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793" name="Line 1642"/>
        <xdr:cNvSpPr>
          <a:spLocks noChangeShapeType="1"/>
        </xdr:cNvSpPr>
      </xdr:nvSpPr>
      <xdr:spPr bwMode="auto">
        <a:xfrm>
          <a:off x="10344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794" name="Line 1643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795" name="Line 1644"/>
        <xdr:cNvSpPr>
          <a:spLocks noChangeShapeType="1"/>
        </xdr:cNvSpPr>
      </xdr:nvSpPr>
      <xdr:spPr bwMode="auto">
        <a:xfrm>
          <a:off x="10344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796" name="Line 1645"/>
        <xdr:cNvSpPr>
          <a:spLocks noChangeShapeType="1"/>
        </xdr:cNvSpPr>
      </xdr:nvSpPr>
      <xdr:spPr bwMode="auto">
        <a:xfrm flipV="1">
          <a:off x="4248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282</xdr:row>
      <xdr:rowOff>0</xdr:rowOff>
    </xdr:from>
    <xdr:to>
      <xdr:col>14</xdr:col>
      <xdr:colOff>0</xdr:colOff>
      <xdr:row>282</xdr:row>
      <xdr:rowOff>0</xdr:rowOff>
    </xdr:to>
    <xdr:sp macro="" textlink="">
      <xdr:nvSpPr>
        <xdr:cNvPr id="797" name="Line 1646"/>
        <xdr:cNvSpPr>
          <a:spLocks noChangeShapeType="1"/>
        </xdr:cNvSpPr>
      </xdr:nvSpPr>
      <xdr:spPr bwMode="auto">
        <a:xfrm>
          <a:off x="8810625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798" name="Line 1647"/>
        <xdr:cNvSpPr>
          <a:spLocks noChangeShapeType="1"/>
        </xdr:cNvSpPr>
      </xdr:nvSpPr>
      <xdr:spPr bwMode="auto">
        <a:xfrm flipV="1">
          <a:off x="4248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799" name="Line 1648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282</xdr:row>
      <xdr:rowOff>0</xdr:rowOff>
    </xdr:from>
    <xdr:to>
      <xdr:col>20</xdr:col>
      <xdr:colOff>0</xdr:colOff>
      <xdr:row>282</xdr:row>
      <xdr:rowOff>0</xdr:rowOff>
    </xdr:to>
    <xdr:sp macro="" textlink="">
      <xdr:nvSpPr>
        <xdr:cNvPr id="800" name="Line 1649"/>
        <xdr:cNvSpPr>
          <a:spLocks noChangeShapeType="1"/>
        </xdr:cNvSpPr>
      </xdr:nvSpPr>
      <xdr:spPr bwMode="auto">
        <a:xfrm>
          <a:off x="13392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01" name="Line 1650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02" name="Line 1651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03" name="Line 1652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04" name="Line 1653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05" name="Line 1654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06" name="Line 1655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07" name="Line 1656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08" name="Line 1657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09" name="Line 1658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10" name="Line 1659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811" name="Line 1660"/>
        <xdr:cNvSpPr>
          <a:spLocks noChangeShapeType="1"/>
        </xdr:cNvSpPr>
      </xdr:nvSpPr>
      <xdr:spPr bwMode="auto">
        <a:xfrm>
          <a:off x="8810625" y="21659850"/>
          <a:ext cx="9525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12" name="Line 1661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813" name="Line 1662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814" name="Line 1663"/>
        <xdr:cNvSpPr>
          <a:spLocks noChangeShapeType="1"/>
        </xdr:cNvSpPr>
      </xdr:nvSpPr>
      <xdr:spPr bwMode="auto">
        <a:xfrm>
          <a:off x="11868150" y="21640800"/>
          <a:ext cx="0" cy="3448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815" name="Line 1664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816" name="Line 1665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817" name="Line 1666"/>
        <xdr:cNvSpPr>
          <a:spLocks noChangeShapeType="1"/>
        </xdr:cNvSpPr>
      </xdr:nvSpPr>
      <xdr:spPr bwMode="auto">
        <a:xfrm>
          <a:off x="8810625" y="21659850"/>
          <a:ext cx="9525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18" name="Line 1667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819" name="Line 1668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20" name="Line 1669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821" name="Line 1670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22" name="Line 1671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23" name="Line 1672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824" name="Line 1673"/>
        <xdr:cNvSpPr>
          <a:spLocks noChangeShapeType="1"/>
        </xdr:cNvSpPr>
      </xdr:nvSpPr>
      <xdr:spPr bwMode="auto">
        <a:xfrm>
          <a:off x="11868150" y="21640800"/>
          <a:ext cx="0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825" name="Line 1674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826" name="Line 1675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827" name="Line 1676"/>
        <xdr:cNvSpPr>
          <a:spLocks noChangeShapeType="1"/>
        </xdr:cNvSpPr>
      </xdr:nvSpPr>
      <xdr:spPr bwMode="auto">
        <a:xfrm>
          <a:off x="16440150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828" name="Line 1677"/>
        <xdr:cNvSpPr>
          <a:spLocks noChangeShapeType="1"/>
        </xdr:cNvSpPr>
      </xdr:nvSpPr>
      <xdr:spPr bwMode="auto">
        <a:xfrm>
          <a:off x="8810625" y="21659850"/>
          <a:ext cx="9525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29" name="Line 1678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830" name="Line 1679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31" name="Line 1680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832" name="Line 1681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33" name="Line 1682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34" name="Line 1683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35" name="Line 1684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836" name="Line 1685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837" name="Line 1686"/>
        <xdr:cNvSpPr>
          <a:spLocks noChangeShapeType="1"/>
        </xdr:cNvSpPr>
      </xdr:nvSpPr>
      <xdr:spPr bwMode="auto">
        <a:xfrm>
          <a:off x="11868150" y="21640800"/>
          <a:ext cx="0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838" name="Line 1687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839" name="Line 1688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840" name="Line 1689"/>
        <xdr:cNvSpPr>
          <a:spLocks noChangeShapeType="1"/>
        </xdr:cNvSpPr>
      </xdr:nvSpPr>
      <xdr:spPr bwMode="auto">
        <a:xfrm>
          <a:off x="16440150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841" name="Line 1690"/>
        <xdr:cNvSpPr>
          <a:spLocks noChangeShapeType="1"/>
        </xdr:cNvSpPr>
      </xdr:nvSpPr>
      <xdr:spPr bwMode="auto">
        <a:xfrm>
          <a:off x="8810625" y="21659850"/>
          <a:ext cx="9525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42" name="Line 1691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843" name="Line 1692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44" name="Line 1693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845" name="Line 1694"/>
        <xdr:cNvSpPr>
          <a:spLocks noChangeShapeType="1"/>
        </xdr:cNvSpPr>
      </xdr:nvSpPr>
      <xdr:spPr bwMode="auto">
        <a:xfrm>
          <a:off x="11868150" y="21640800"/>
          <a:ext cx="0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846" name="Line 1695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847" name="Line 1696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0</xdr:colOff>
      <xdr:row>276</xdr:row>
      <xdr:rowOff>0</xdr:rowOff>
    </xdr:to>
    <xdr:sp macro="" textlink="">
      <xdr:nvSpPr>
        <xdr:cNvPr id="848" name="Line 1697"/>
        <xdr:cNvSpPr>
          <a:spLocks noChangeShapeType="1"/>
        </xdr:cNvSpPr>
      </xdr:nvSpPr>
      <xdr:spPr bwMode="auto">
        <a:xfrm>
          <a:off x="4248150" y="4735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276</xdr:row>
      <xdr:rowOff>0</xdr:rowOff>
    </xdr:from>
    <xdr:to>
      <xdr:col>16</xdr:col>
      <xdr:colOff>9525</xdr:colOff>
      <xdr:row>276</xdr:row>
      <xdr:rowOff>0</xdr:rowOff>
    </xdr:to>
    <xdr:sp macro="" textlink="">
      <xdr:nvSpPr>
        <xdr:cNvPr id="849" name="Line 1698"/>
        <xdr:cNvSpPr>
          <a:spLocks noChangeShapeType="1"/>
        </xdr:cNvSpPr>
      </xdr:nvSpPr>
      <xdr:spPr bwMode="auto">
        <a:xfrm>
          <a:off x="10344150" y="473583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0</xdr:colOff>
      <xdr:row>276</xdr:row>
      <xdr:rowOff>0</xdr:rowOff>
    </xdr:to>
    <xdr:sp macro="" textlink="">
      <xdr:nvSpPr>
        <xdr:cNvPr id="850" name="Line 1699"/>
        <xdr:cNvSpPr>
          <a:spLocks noChangeShapeType="1"/>
        </xdr:cNvSpPr>
      </xdr:nvSpPr>
      <xdr:spPr bwMode="auto">
        <a:xfrm>
          <a:off x="4248150" y="4735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276</xdr:row>
      <xdr:rowOff>0</xdr:rowOff>
    </xdr:from>
    <xdr:to>
      <xdr:col>16</xdr:col>
      <xdr:colOff>9525</xdr:colOff>
      <xdr:row>276</xdr:row>
      <xdr:rowOff>0</xdr:rowOff>
    </xdr:to>
    <xdr:sp macro="" textlink="">
      <xdr:nvSpPr>
        <xdr:cNvPr id="851" name="Line 1700"/>
        <xdr:cNvSpPr>
          <a:spLocks noChangeShapeType="1"/>
        </xdr:cNvSpPr>
      </xdr:nvSpPr>
      <xdr:spPr bwMode="auto">
        <a:xfrm>
          <a:off x="10344150" y="473583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0</xdr:colOff>
      <xdr:row>276</xdr:row>
      <xdr:rowOff>0</xdr:rowOff>
    </xdr:to>
    <xdr:sp macro="" textlink="">
      <xdr:nvSpPr>
        <xdr:cNvPr id="852" name="Line 1701"/>
        <xdr:cNvSpPr>
          <a:spLocks noChangeShapeType="1"/>
        </xdr:cNvSpPr>
      </xdr:nvSpPr>
      <xdr:spPr bwMode="auto">
        <a:xfrm>
          <a:off x="4248150" y="4735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276</xdr:row>
      <xdr:rowOff>0</xdr:rowOff>
    </xdr:from>
    <xdr:to>
      <xdr:col>16</xdr:col>
      <xdr:colOff>9525</xdr:colOff>
      <xdr:row>276</xdr:row>
      <xdr:rowOff>0</xdr:rowOff>
    </xdr:to>
    <xdr:sp macro="" textlink="">
      <xdr:nvSpPr>
        <xdr:cNvPr id="853" name="Line 1702"/>
        <xdr:cNvSpPr>
          <a:spLocks noChangeShapeType="1"/>
        </xdr:cNvSpPr>
      </xdr:nvSpPr>
      <xdr:spPr bwMode="auto">
        <a:xfrm>
          <a:off x="10344150" y="473583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9525</xdr:colOff>
      <xdr:row>276</xdr:row>
      <xdr:rowOff>0</xdr:rowOff>
    </xdr:to>
    <xdr:sp macro="" textlink="">
      <xdr:nvSpPr>
        <xdr:cNvPr id="854" name="Line 1703"/>
        <xdr:cNvSpPr>
          <a:spLocks noChangeShapeType="1"/>
        </xdr:cNvSpPr>
      </xdr:nvSpPr>
      <xdr:spPr bwMode="auto">
        <a:xfrm flipV="1">
          <a:off x="4248150" y="473583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276</xdr:row>
      <xdr:rowOff>0</xdr:rowOff>
    </xdr:from>
    <xdr:to>
      <xdr:col>14</xdr:col>
      <xdr:colOff>0</xdr:colOff>
      <xdr:row>276</xdr:row>
      <xdr:rowOff>0</xdr:rowOff>
    </xdr:to>
    <xdr:sp macro="" textlink="">
      <xdr:nvSpPr>
        <xdr:cNvPr id="855" name="Line 1704"/>
        <xdr:cNvSpPr>
          <a:spLocks noChangeShapeType="1"/>
        </xdr:cNvSpPr>
      </xdr:nvSpPr>
      <xdr:spPr bwMode="auto">
        <a:xfrm>
          <a:off x="8810625" y="473583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9525</xdr:colOff>
      <xdr:row>276</xdr:row>
      <xdr:rowOff>0</xdr:rowOff>
    </xdr:to>
    <xdr:sp macro="" textlink="">
      <xdr:nvSpPr>
        <xdr:cNvPr id="856" name="Line 1705"/>
        <xdr:cNvSpPr>
          <a:spLocks noChangeShapeType="1"/>
        </xdr:cNvSpPr>
      </xdr:nvSpPr>
      <xdr:spPr bwMode="auto">
        <a:xfrm flipV="1">
          <a:off x="4248150" y="473583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276</xdr:row>
      <xdr:rowOff>0</xdr:rowOff>
    </xdr:from>
    <xdr:to>
      <xdr:col>8</xdr:col>
      <xdr:colOff>0</xdr:colOff>
      <xdr:row>276</xdr:row>
      <xdr:rowOff>0</xdr:rowOff>
    </xdr:to>
    <xdr:sp macro="" textlink="">
      <xdr:nvSpPr>
        <xdr:cNvPr id="857" name="Line 1706"/>
        <xdr:cNvSpPr>
          <a:spLocks noChangeShapeType="1"/>
        </xdr:cNvSpPr>
      </xdr:nvSpPr>
      <xdr:spPr bwMode="auto">
        <a:xfrm>
          <a:off x="4248150" y="4735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276</xdr:row>
      <xdr:rowOff>0</xdr:rowOff>
    </xdr:from>
    <xdr:to>
      <xdr:col>20</xdr:col>
      <xdr:colOff>0</xdr:colOff>
      <xdr:row>276</xdr:row>
      <xdr:rowOff>0</xdr:rowOff>
    </xdr:to>
    <xdr:sp macro="" textlink="">
      <xdr:nvSpPr>
        <xdr:cNvPr id="858" name="Line 1707"/>
        <xdr:cNvSpPr>
          <a:spLocks noChangeShapeType="1"/>
        </xdr:cNvSpPr>
      </xdr:nvSpPr>
      <xdr:spPr bwMode="auto">
        <a:xfrm>
          <a:off x="13392150" y="4735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59" name="Line 1708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60" name="Line 1709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61" name="Line 1710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62" name="Line 1711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63" name="Line 1712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64" name="Line 1713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65" name="Line 1714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66" name="Line 1715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67" name="Line 1716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68" name="Line 1717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869" name="Line 1718"/>
        <xdr:cNvSpPr>
          <a:spLocks noChangeShapeType="1"/>
        </xdr:cNvSpPr>
      </xdr:nvSpPr>
      <xdr:spPr bwMode="auto">
        <a:xfrm>
          <a:off x="8810625" y="21659850"/>
          <a:ext cx="9525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70" name="Line 1719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871" name="Line 1720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872" name="Line 1721"/>
        <xdr:cNvSpPr>
          <a:spLocks noChangeShapeType="1"/>
        </xdr:cNvSpPr>
      </xdr:nvSpPr>
      <xdr:spPr bwMode="auto">
        <a:xfrm>
          <a:off x="11868150" y="21640800"/>
          <a:ext cx="0" cy="3448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873" name="Line 1722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874" name="Line 1723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75" name="Line 1724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76" name="Line 1725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77" name="Line 1726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78" name="Line 1727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79" name="Line 1728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80" name="Line 1729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81" name="Line 1730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82" name="Line 1731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83" name="Line 1732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84" name="Line 1733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885" name="Line 1734"/>
        <xdr:cNvSpPr>
          <a:spLocks noChangeShapeType="1"/>
        </xdr:cNvSpPr>
      </xdr:nvSpPr>
      <xdr:spPr bwMode="auto">
        <a:xfrm>
          <a:off x="8810625" y="21659850"/>
          <a:ext cx="9525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886" name="Line 1735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887" name="Line 1736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888" name="Line 1737"/>
        <xdr:cNvSpPr>
          <a:spLocks noChangeShapeType="1"/>
        </xdr:cNvSpPr>
      </xdr:nvSpPr>
      <xdr:spPr bwMode="auto">
        <a:xfrm>
          <a:off x="11868150" y="21640800"/>
          <a:ext cx="0" cy="3448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889" name="Line 1738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890" name="Line 1739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91" name="Line 1740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92" name="Line 1741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93" name="Line 1742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94" name="Line 1743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95" name="Line 1744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96" name="Line 1745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897" name="Line 1746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898" name="Line 1747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899" name="Line 1748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00" name="Line 1749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901" name="Line 1750"/>
        <xdr:cNvSpPr>
          <a:spLocks noChangeShapeType="1"/>
        </xdr:cNvSpPr>
      </xdr:nvSpPr>
      <xdr:spPr bwMode="auto">
        <a:xfrm>
          <a:off x="8810625" y="21659850"/>
          <a:ext cx="9525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02" name="Line 1751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03" name="Line 1752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904" name="Line 1753"/>
        <xdr:cNvSpPr>
          <a:spLocks noChangeShapeType="1"/>
        </xdr:cNvSpPr>
      </xdr:nvSpPr>
      <xdr:spPr bwMode="auto">
        <a:xfrm>
          <a:off x="11868150" y="21640800"/>
          <a:ext cx="0" cy="3448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905" name="Line 1754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906" name="Line 1755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907" name="Line 1756"/>
        <xdr:cNvSpPr>
          <a:spLocks noChangeShapeType="1"/>
        </xdr:cNvSpPr>
      </xdr:nvSpPr>
      <xdr:spPr bwMode="auto">
        <a:xfrm>
          <a:off x="8810625" y="21659850"/>
          <a:ext cx="9525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08" name="Line 1757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09" name="Line 1758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10" name="Line 1759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11" name="Line 1760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12" name="Line 1761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13" name="Line 1762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914" name="Line 1763"/>
        <xdr:cNvSpPr>
          <a:spLocks noChangeShapeType="1"/>
        </xdr:cNvSpPr>
      </xdr:nvSpPr>
      <xdr:spPr bwMode="auto">
        <a:xfrm>
          <a:off x="11868150" y="21640800"/>
          <a:ext cx="0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915" name="Line 1764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916" name="Line 1765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917" name="Line 1766"/>
        <xdr:cNvSpPr>
          <a:spLocks noChangeShapeType="1"/>
        </xdr:cNvSpPr>
      </xdr:nvSpPr>
      <xdr:spPr bwMode="auto">
        <a:xfrm>
          <a:off x="16440150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0</xdr:colOff>
      <xdr:row>267</xdr:row>
      <xdr:rowOff>0</xdr:rowOff>
    </xdr:to>
    <xdr:sp macro="" textlink="">
      <xdr:nvSpPr>
        <xdr:cNvPr id="918" name="Line 1767"/>
        <xdr:cNvSpPr>
          <a:spLocks noChangeShapeType="1"/>
        </xdr:cNvSpPr>
      </xdr:nvSpPr>
      <xdr:spPr bwMode="auto">
        <a:xfrm>
          <a:off x="4248150" y="45815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267</xdr:row>
      <xdr:rowOff>0</xdr:rowOff>
    </xdr:from>
    <xdr:to>
      <xdr:col>16</xdr:col>
      <xdr:colOff>9525</xdr:colOff>
      <xdr:row>267</xdr:row>
      <xdr:rowOff>0</xdr:rowOff>
    </xdr:to>
    <xdr:sp macro="" textlink="">
      <xdr:nvSpPr>
        <xdr:cNvPr id="919" name="Line 1768"/>
        <xdr:cNvSpPr>
          <a:spLocks noChangeShapeType="1"/>
        </xdr:cNvSpPr>
      </xdr:nvSpPr>
      <xdr:spPr bwMode="auto">
        <a:xfrm>
          <a:off x="10344150" y="458152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0</xdr:colOff>
      <xdr:row>267</xdr:row>
      <xdr:rowOff>0</xdr:rowOff>
    </xdr:to>
    <xdr:sp macro="" textlink="">
      <xdr:nvSpPr>
        <xdr:cNvPr id="920" name="Line 1769"/>
        <xdr:cNvSpPr>
          <a:spLocks noChangeShapeType="1"/>
        </xdr:cNvSpPr>
      </xdr:nvSpPr>
      <xdr:spPr bwMode="auto">
        <a:xfrm>
          <a:off x="4248150" y="45815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267</xdr:row>
      <xdr:rowOff>0</xdr:rowOff>
    </xdr:from>
    <xdr:to>
      <xdr:col>16</xdr:col>
      <xdr:colOff>9525</xdr:colOff>
      <xdr:row>267</xdr:row>
      <xdr:rowOff>0</xdr:rowOff>
    </xdr:to>
    <xdr:sp macro="" textlink="">
      <xdr:nvSpPr>
        <xdr:cNvPr id="921" name="Line 1770"/>
        <xdr:cNvSpPr>
          <a:spLocks noChangeShapeType="1"/>
        </xdr:cNvSpPr>
      </xdr:nvSpPr>
      <xdr:spPr bwMode="auto">
        <a:xfrm>
          <a:off x="10344150" y="458152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0</xdr:colOff>
      <xdr:row>267</xdr:row>
      <xdr:rowOff>0</xdr:rowOff>
    </xdr:to>
    <xdr:sp macro="" textlink="">
      <xdr:nvSpPr>
        <xdr:cNvPr id="922" name="Line 1771"/>
        <xdr:cNvSpPr>
          <a:spLocks noChangeShapeType="1"/>
        </xdr:cNvSpPr>
      </xdr:nvSpPr>
      <xdr:spPr bwMode="auto">
        <a:xfrm>
          <a:off x="4248150" y="45815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267</xdr:row>
      <xdr:rowOff>0</xdr:rowOff>
    </xdr:from>
    <xdr:to>
      <xdr:col>16</xdr:col>
      <xdr:colOff>9525</xdr:colOff>
      <xdr:row>267</xdr:row>
      <xdr:rowOff>0</xdr:rowOff>
    </xdr:to>
    <xdr:sp macro="" textlink="">
      <xdr:nvSpPr>
        <xdr:cNvPr id="923" name="Line 1772"/>
        <xdr:cNvSpPr>
          <a:spLocks noChangeShapeType="1"/>
        </xdr:cNvSpPr>
      </xdr:nvSpPr>
      <xdr:spPr bwMode="auto">
        <a:xfrm>
          <a:off x="10344150" y="458152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9525</xdr:colOff>
      <xdr:row>267</xdr:row>
      <xdr:rowOff>0</xdr:rowOff>
    </xdr:to>
    <xdr:sp macro="" textlink="">
      <xdr:nvSpPr>
        <xdr:cNvPr id="924" name="Line 1773"/>
        <xdr:cNvSpPr>
          <a:spLocks noChangeShapeType="1"/>
        </xdr:cNvSpPr>
      </xdr:nvSpPr>
      <xdr:spPr bwMode="auto">
        <a:xfrm flipV="1">
          <a:off x="4248150" y="458152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267</xdr:row>
      <xdr:rowOff>0</xdr:rowOff>
    </xdr:from>
    <xdr:to>
      <xdr:col>14</xdr:col>
      <xdr:colOff>0</xdr:colOff>
      <xdr:row>267</xdr:row>
      <xdr:rowOff>0</xdr:rowOff>
    </xdr:to>
    <xdr:sp macro="" textlink="">
      <xdr:nvSpPr>
        <xdr:cNvPr id="925" name="Line 1774"/>
        <xdr:cNvSpPr>
          <a:spLocks noChangeShapeType="1"/>
        </xdr:cNvSpPr>
      </xdr:nvSpPr>
      <xdr:spPr bwMode="auto">
        <a:xfrm>
          <a:off x="8810625" y="458152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9525</xdr:colOff>
      <xdr:row>267</xdr:row>
      <xdr:rowOff>0</xdr:rowOff>
    </xdr:to>
    <xdr:sp macro="" textlink="">
      <xdr:nvSpPr>
        <xdr:cNvPr id="926" name="Line 1775"/>
        <xdr:cNvSpPr>
          <a:spLocks noChangeShapeType="1"/>
        </xdr:cNvSpPr>
      </xdr:nvSpPr>
      <xdr:spPr bwMode="auto">
        <a:xfrm flipV="1">
          <a:off x="4248150" y="458152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267</xdr:row>
      <xdr:rowOff>0</xdr:rowOff>
    </xdr:from>
    <xdr:to>
      <xdr:col>8</xdr:col>
      <xdr:colOff>0</xdr:colOff>
      <xdr:row>267</xdr:row>
      <xdr:rowOff>0</xdr:rowOff>
    </xdr:to>
    <xdr:sp macro="" textlink="">
      <xdr:nvSpPr>
        <xdr:cNvPr id="927" name="Line 1776"/>
        <xdr:cNvSpPr>
          <a:spLocks noChangeShapeType="1"/>
        </xdr:cNvSpPr>
      </xdr:nvSpPr>
      <xdr:spPr bwMode="auto">
        <a:xfrm>
          <a:off x="4248150" y="45815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267</xdr:row>
      <xdr:rowOff>0</xdr:rowOff>
    </xdr:from>
    <xdr:to>
      <xdr:col>20</xdr:col>
      <xdr:colOff>0</xdr:colOff>
      <xdr:row>267</xdr:row>
      <xdr:rowOff>0</xdr:rowOff>
    </xdr:to>
    <xdr:sp macro="" textlink="">
      <xdr:nvSpPr>
        <xdr:cNvPr id="928" name="Line 1777"/>
        <xdr:cNvSpPr>
          <a:spLocks noChangeShapeType="1"/>
        </xdr:cNvSpPr>
      </xdr:nvSpPr>
      <xdr:spPr bwMode="auto">
        <a:xfrm>
          <a:off x="13392150" y="45815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929" name="Line 1778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930" name="Line 1779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931" name="Line 1780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932" name="Line 1781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933" name="Line 1782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934" name="Line 1783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126</xdr:row>
      <xdr:rowOff>0</xdr:rowOff>
    </xdr:to>
    <xdr:sp macro="" textlink="">
      <xdr:nvSpPr>
        <xdr:cNvPr id="935" name="Line 1784"/>
        <xdr:cNvSpPr>
          <a:spLocks noChangeShapeType="1"/>
        </xdr:cNvSpPr>
      </xdr:nvSpPr>
      <xdr:spPr bwMode="auto">
        <a:xfrm>
          <a:off x="4248150" y="216122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125</xdr:row>
      <xdr:rowOff>152400</xdr:rowOff>
    </xdr:from>
    <xdr:to>
      <xdr:col>16</xdr:col>
      <xdr:colOff>9525</xdr:colOff>
      <xdr:row>126</xdr:row>
      <xdr:rowOff>0</xdr:rowOff>
    </xdr:to>
    <xdr:sp macro="" textlink="">
      <xdr:nvSpPr>
        <xdr:cNvPr id="936" name="Line 1785"/>
        <xdr:cNvSpPr>
          <a:spLocks noChangeShapeType="1"/>
        </xdr:cNvSpPr>
      </xdr:nvSpPr>
      <xdr:spPr bwMode="auto">
        <a:xfrm>
          <a:off x="10344150" y="216217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126</xdr:row>
      <xdr:rowOff>0</xdr:rowOff>
    </xdr:to>
    <xdr:sp macro="" textlink="">
      <xdr:nvSpPr>
        <xdr:cNvPr id="937" name="Line 1786"/>
        <xdr:cNvSpPr>
          <a:spLocks noChangeShapeType="1"/>
        </xdr:cNvSpPr>
      </xdr:nvSpPr>
      <xdr:spPr bwMode="auto">
        <a:xfrm>
          <a:off x="11868150" y="21640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38" name="Line 1787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19050</xdr:rowOff>
    </xdr:to>
    <xdr:sp macro="" textlink="">
      <xdr:nvSpPr>
        <xdr:cNvPr id="939" name="Line 1788"/>
        <xdr:cNvSpPr>
          <a:spLocks noChangeShapeType="1"/>
        </xdr:cNvSpPr>
      </xdr:nvSpPr>
      <xdr:spPr bwMode="auto">
        <a:xfrm>
          <a:off x="8810625" y="21659850"/>
          <a:ext cx="9525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40" name="Line 1789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41" name="Line 1790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19050</xdr:rowOff>
    </xdr:to>
    <xdr:sp macro="" textlink="">
      <xdr:nvSpPr>
        <xdr:cNvPr id="942" name="Line 1791"/>
        <xdr:cNvSpPr>
          <a:spLocks noChangeShapeType="1"/>
        </xdr:cNvSpPr>
      </xdr:nvSpPr>
      <xdr:spPr bwMode="auto">
        <a:xfrm>
          <a:off x="11868150" y="21640800"/>
          <a:ext cx="0" cy="3448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943" name="Line 1792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944" name="Line 1793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945" name="Line 1794"/>
        <xdr:cNvSpPr>
          <a:spLocks noChangeShapeType="1"/>
        </xdr:cNvSpPr>
      </xdr:nvSpPr>
      <xdr:spPr bwMode="auto">
        <a:xfrm>
          <a:off x="8810625" y="21659850"/>
          <a:ext cx="9525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46" name="Line 1795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47" name="Line 1796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48" name="Line 1797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49" name="Line 1798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50" name="Line 1799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51" name="Line 1800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952" name="Line 1801"/>
        <xdr:cNvSpPr>
          <a:spLocks noChangeShapeType="1"/>
        </xdr:cNvSpPr>
      </xdr:nvSpPr>
      <xdr:spPr bwMode="auto">
        <a:xfrm>
          <a:off x="11868150" y="21640800"/>
          <a:ext cx="0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953" name="Line 1802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954" name="Line 1803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955" name="Line 1804"/>
        <xdr:cNvSpPr>
          <a:spLocks noChangeShapeType="1"/>
        </xdr:cNvSpPr>
      </xdr:nvSpPr>
      <xdr:spPr bwMode="auto">
        <a:xfrm>
          <a:off x="16440150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956" name="Line 1805"/>
        <xdr:cNvSpPr>
          <a:spLocks noChangeShapeType="1"/>
        </xdr:cNvSpPr>
      </xdr:nvSpPr>
      <xdr:spPr bwMode="auto">
        <a:xfrm>
          <a:off x="8810625" y="21659850"/>
          <a:ext cx="9525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57" name="Line 1806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58" name="Line 1807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59" name="Line 1808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60" name="Line 1809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61" name="Line 1810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62" name="Line 1811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63" name="Line 1812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64" name="Line 1813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965" name="Line 1814"/>
        <xdr:cNvSpPr>
          <a:spLocks noChangeShapeType="1"/>
        </xdr:cNvSpPr>
      </xdr:nvSpPr>
      <xdr:spPr bwMode="auto">
        <a:xfrm>
          <a:off x="11868150" y="21640800"/>
          <a:ext cx="0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966" name="Line 1815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967" name="Line 1816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126</xdr:row>
      <xdr:rowOff>9525</xdr:rowOff>
    </xdr:from>
    <xdr:to>
      <xdr:col>24</xdr:col>
      <xdr:colOff>0</xdr:colOff>
      <xdr:row>146</xdr:row>
      <xdr:rowOff>0</xdr:rowOff>
    </xdr:to>
    <xdr:sp macro="" textlink="">
      <xdr:nvSpPr>
        <xdr:cNvPr id="968" name="Line 1817"/>
        <xdr:cNvSpPr>
          <a:spLocks noChangeShapeType="1"/>
        </xdr:cNvSpPr>
      </xdr:nvSpPr>
      <xdr:spPr bwMode="auto">
        <a:xfrm>
          <a:off x="16440150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126</xdr:row>
      <xdr:rowOff>19050</xdr:rowOff>
    </xdr:from>
    <xdr:to>
      <xdr:col>14</xdr:col>
      <xdr:colOff>0</xdr:colOff>
      <xdr:row>146</xdr:row>
      <xdr:rowOff>0</xdr:rowOff>
    </xdr:to>
    <xdr:sp macro="" textlink="">
      <xdr:nvSpPr>
        <xdr:cNvPr id="969" name="Line 1818"/>
        <xdr:cNvSpPr>
          <a:spLocks noChangeShapeType="1"/>
        </xdr:cNvSpPr>
      </xdr:nvSpPr>
      <xdr:spPr bwMode="auto">
        <a:xfrm>
          <a:off x="8810625" y="21659850"/>
          <a:ext cx="9525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70" name="Line 1819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125</xdr:row>
      <xdr:rowOff>142875</xdr:rowOff>
    </xdr:from>
    <xdr:to>
      <xdr:col>8</xdr:col>
      <xdr:colOff>0</xdr:colOff>
      <xdr:row>145</xdr:row>
      <xdr:rowOff>152400</xdr:rowOff>
    </xdr:to>
    <xdr:sp macro="" textlink="">
      <xdr:nvSpPr>
        <xdr:cNvPr id="971" name="Line 1820"/>
        <xdr:cNvSpPr>
          <a:spLocks noChangeShapeType="1"/>
        </xdr:cNvSpPr>
      </xdr:nvSpPr>
      <xdr:spPr bwMode="auto">
        <a:xfrm>
          <a:off x="4248150" y="21612225"/>
          <a:ext cx="0" cy="3438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129</xdr:row>
      <xdr:rowOff>9525</xdr:rowOff>
    </xdr:from>
    <xdr:to>
      <xdr:col>8</xdr:col>
      <xdr:colOff>9525</xdr:colOff>
      <xdr:row>129</xdr:row>
      <xdr:rowOff>28575</xdr:rowOff>
    </xdr:to>
    <xdr:sp macro="" textlink="">
      <xdr:nvSpPr>
        <xdr:cNvPr id="972" name="Line 1821"/>
        <xdr:cNvSpPr>
          <a:spLocks noChangeShapeType="1"/>
        </xdr:cNvSpPr>
      </xdr:nvSpPr>
      <xdr:spPr bwMode="auto">
        <a:xfrm flipV="1">
          <a:off x="4248150" y="221646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125</xdr:row>
      <xdr:rowOff>171450</xdr:rowOff>
    </xdr:from>
    <xdr:to>
      <xdr:col>18</xdr:col>
      <xdr:colOff>0</xdr:colOff>
      <xdr:row>146</xdr:row>
      <xdr:rowOff>0</xdr:rowOff>
    </xdr:to>
    <xdr:sp macro="" textlink="">
      <xdr:nvSpPr>
        <xdr:cNvPr id="973" name="Line 1822"/>
        <xdr:cNvSpPr>
          <a:spLocks noChangeShapeType="1"/>
        </xdr:cNvSpPr>
      </xdr:nvSpPr>
      <xdr:spPr bwMode="auto">
        <a:xfrm>
          <a:off x="11868150" y="21640800"/>
          <a:ext cx="0" cy="3429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126</xdr:row>
      <xdr:rowOff>9525</xdr:rowOff>
    </xdr:from>
    <xdr:to>
      <xdr:col>19</xdr:col>
      <xdr:colOff>752475</xdr:colOff>
      <xdr:row>146</xdr:row>
      <xdr:rowOff>0</xdr:rowOff>
    </xdr:to>
    <xdr:sp macro="" textlink="">
      <xdr:nvSpPr>
        <xdr:cNvPr id="974" name="Line 1823"/>
        <xdr:cNvSpPr>
          <a:spLocks noChangeShapeType="1"/>
        </xdr:cNvSpPr>
      </xdr:nvSpPr>
      <xdr:spPr bwMode="auto">
        <a:xfrm>
          <a:off x="13382625" y="21650325"/>
          <a:ext cx="0" cy="3419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126</xdr:row>
      <xdr:rowOff>19050</xdr:rowOff>
    </xdr:from>
    <xdr:to>
      <xdr:col>22</xdr:col>
      <xdr:colOff>0</xdr:colOff>
      <xdr:row>146</xdr:row>
      <xdr:rowOff>0</xdr:rowOff>
    </xdr:to>
    <xdr:sp macro="" textlink="">
      <xdr:nvSpPr>
        <xdr:cNvPr id="975" name="Line 1824"/>
        <xdr:cNvSpPr>
          <a:spLocks noChangeShapeType="1"/>
        </xdr:cNvSpPr>
      </xdr:nvSpPr>
      <xdr:spPr bwMode="auto">
        <a:xfrm>
          <a:off x="14916150" y="21659850"/>
          <a:ext cx="0" cy="3409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0</xdr:colOff>
      <xdr:row>237</xdr:row>
      <xdr:rowOff>0</xdr:rowOff>
    </xdr:to>
    <xdr:sp macro="" textlink="">
      <xdr:nvSpPr>
        <xdr:cNvPr id="976" name="Line 1825"/>
        <xdr:cNvSpPr>
          <a:spLocks noChangeShapeType="1"/>
        </xdr:cNvSpPr>
      </xdr:nvSpPr>
      <xdr:spPr bwMode="auto">
        <a:xfrm>
          <a:off x="4248150" y="40671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237</xdr:row>
      <xdr:rowOff>0</xdr:rowOff>
    </xdr:from>
    <xdr:to>
      <xdr:col>16</xdr:col>
      <xdr:colOff>9525</xdr:colOff>
      <xdr:row>237</xdr:row>
      <xdr:rowOff>0</xdr:rowOff>
    </xdr:to>
    <xdr:sp macro="" textlink="">
      <xdr:nvSpPr>
        <xdr:cNvPr id="977" name="Line 1826"/>
        <xdr:cNvSpPr>
          <a:spLocks noChangeShapeType="1"/>
        </xdr:cNvSpPr>
      </xdr:nvSpPr>
      <xdr:spPr bwMode="auto">
        <a:xfrm>
          <a:off x="10344150" y="406717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0</xdr:colOff>
      <xdr:row>237</xdr:row>
      <xdr:rowOff>0</xdr:rowOff>
    </xdr:to>
    <xdr:sp macro="" textlink="">
      <xdr:nvSpPr>
        <xdr:cNvPr id="978" name="Line 1827"/>
        <xdr:cNvSpPr>
          <a:spLocks noChangeShapeType="1"/>
        </xdr:cNvSpPr>
      </xdr:nvSpPr>
      <xdr:spPr bwMode="auto">
        <a:xfrm>
          <a:off x="4248150" y="40671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237</xdr:row>
      <xdr:rowOff>0</xdr:rowOff>
    </xdr:from>
    <xdr:to>
      <xdr:col>16</xdr:col>
      <xdr:colOff>9525</xdr:colOff>
      <xdr:row>237</xdr:row>
      <xdr:rowOff>0</xdr:rowOff>
    </xdr:to>
    <xdr:sp macro="" textlink="">
      <xdr:nvSpPr>
        <xdr:cNvPr id="979" name="Line 1828"/>
        <xdr:cNvSpPr>
          <a:spLocks noChangeShapeType="1"/>
        </xdr:cNvSpPr>
      </xdr:nvSpPr>
      <xdr:spPr bwMode="auto">
        <a:xfrm>
          <a:off x="10344150" y="406717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0</xdr:colOff>
      <xdr:row>237</xdr:row>
      <xdr:rowOff>0</xdr:rowOff>
    </xdr:to>
    <xdr:sp macro="" textlink="">
      <xdr:nvSpPr>
        <xdr:cNvPr id="980" name="Line 1829"/>
        <xdr:cNvSpPr>
          <a:spLocks noChangeShapeType="1"/>
        </xdr:cNvSpPr>
      </xdr:nvSpPr>
      <xdr:spPr bwMode="auto">
        <a:xfrm>
          <a:off x="4248150" y="40671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237</xdr:row>
      <xdr:rowOff>0</xdr:rowOff>
    </xdr:from>
    <xdr:to>
      <xdr:col>16</xdr:col>
      <xdr:colOff>9525</xdr:colOff>
      <xdr:row>237</xdr:row>
      <xdr:rowOff>0</xdr:rowOff>
    </xdr:to>
    <xdr:sp macro="" textlink="">
      <xdr:nvSpPr>
        <xdr:cNvPr id="981" name="Line 1830"/>
        <xdr:cNvSpPr>
          <a:spLocks noChangeShapeType="1"/>
        </xdr:cNvSpPr>
      </xdr:nvSpPr>
      <xdr:spPr bwMode="auto">
        <a:xfrm>
          <a:off x="10344150" y="406717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9525</xdr:colOff>
      <xdr:row>237</xdr:row>
      <xdr:rowOff>0</xdr:rowOff>
    </xdr:to>
    <xdr:sp macro="" textlink="">
      <xdr:nvSpPr>
        <xdr:cNvPr id="982" name="Line 1831"/>
        <xdr:cNvSpPr>
          <a:spLocks noChangeShapeType="1"/>
        </xdr:cNvSpPr>
      </xdr:nvSpPr>
      <xdr:spPr bwMode="auto">
        <a:xfrm flipV="1">
          <a:off x="4248150" y="406717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237</xdr:row>
      <xdr:rowOff>0</xdr:rowOff>
    </xdr:from>
    <xdr:to>
      <xdr:col>14</xdr:col>
      <xdr:colOff>0</xdr:colOff>
      <xdr:row>237</xdr:row>
      <xdr:rowOff>0</xdr:rowOff>
    </xdr:to>
    <xdr:sp macro="" textlink="">
      <xdr:nvSpPr>
        <xdr:cNvPr id="983" name="Line 1832"/>
        <xdr:cNvSpPr>
          <a:spLocks noChangeShapeType="1"/>
        </xdr:cNvSpPr>
      </xdr:nvSpPr>
      <xdr:spPr bwMode="auto">
        <a:xfrm>
          <a:off x="8810625" y="406717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9525</xdr:colOff>
      <xdr:row>237</xdr:row>
      <xdr:rowOff>0</xdr:rowOff>
    </xdr:to>
    <xdr:sp macro="" textlink="">
      <xdr:nvSpPr>
        <xdr:cNvPr id="984" name="Line 1833"/>
        <xdr:cNvSpPr>
          <a:spLocks noChangeShapeType="1"/>
        </xdr:cNvSpPr>
      </xdr:nvSpPr>
      <xdr:spPr bwMode="auto">
        <a:xfrm flipV="1">
          <a:off x="4248150" y="406717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237</xdr:row>
      <xdr:rowOff>0</xdr:rowOff>
    </xdr:from>
    <xdr:to>
      <xdr:col>8</xdr:col>
      <xdr:colOff>0</xdr:colOff>
      <xdr:row>237</xdr:row>
      <xdr:rowOff>0</xdr:rowOff>
    </xdr:to>
    <xdr:sp macro="" textlink="">
      <xdr:nvSpPr>
        <xdr:cNvPr id="985" name="Line 1834"/>
        <xdr:cNvSpPr>
          <a:spLocks noChangeShapeType="1"/>
        </xdr:cNvSpPr>
      </xdr:nvSpPr>
      <xdr:spPr bwMode="auto">
        <a:xfrm>
          <a:off x="4248150" y="40671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237</xdr:row>
      <xdr:rowOff>0</xdr:rowOff>
    </xdr:from>
    <xdr:to>
      <xdr:col>20</xdr:col>
      <xdr:colOff>0</xdr:colOff>
      <xdr:row>237</xdr:row>
      <xdr:rowOff>0</xdr:rowOff>
    </xdr:to>
    <xdr:sp macro="" textlink="">
      <xdr:nvSpPr>
        <xdr:cNvPr id="986" name="Line 1835"/>
        <xdr:cNvSpPr>
          <a:spLocks noChangeShapeType="1"/>
        </xdr:cNvSpPr>
      </xdr:nvSpPr>
      <xdr:spPr bwMode="auto">
        <a:xfrm>
          <a:off x="13392150" y="40671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987" name="Line 1836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988" name="Line 1837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989" name="Line 1838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990" name="Line 1839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991" name="Line 1840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992" name="Line 1841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993" name="Line 1842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994" name="Line 1843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995" name="Line 1844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996" name="Line 1845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997" name="Line 1846"/>
        <xdr:cNvSpPr>
          <a:spLocks noChangeShapeType="1"/>
        </xdr:cNvSpPr>
      </xdr:nvSpPr>
      <xdr:spPr bwMode="auto">
        <a:xfrm>
          <a:off x="8810625" y="29184600"/>
          <a:ext cx="9525" cy="3276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998" name="Line 1847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999" name="Line 1848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1000" name="Line 1849"/>
        <xdr:cNvSpPr>
          <a:spLocks noChangeShapeType="1"/>
        </xdr:cNvSpPr>
      </xdr:nvSpPr>
      <xdr:spPr bwMode="auto">
        <a:xfrm>
          <a:off x="11868150" y="28841700"/>
          <a:ext cx="0" cy="3619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1001" name="Line 1850"/>
        <xdr:cNvSpPr>
          <a:spLocks noChangeShapeType="1"/>
        </xdr:cNvSpPr>
      </xdr:nvSpPr>
      <xdr:spPr bwMode="auto">
        <a:xfrm>
          <a:off x="13382625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002" name="Line 1851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1003" name="Line 1852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1004" name="Line 1853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1005" name="Line 1854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1006" name="Line 1855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1007" name="Line 1856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1008" name="Line 1857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1009" name="Line 1858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1010" name="Line 1859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1011" name="Line 1860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12" name="Line 1861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1013" name="Line 1862"/>
        <xdr:cNvSpPr>
          <a:spLocks noChangeShapeType="1"/>
        </xdr:cNvSpPr>
      </xdr:nvSpPr>
      <xdr:spPr bwMode="auto">
        <a:xfrm>
          <a:off x="8810625" y="29184600"/>
          <a:ext cx="9525" cy="3276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14" name="Line 1863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015" name="Line 1864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1016" name="Line 1865"/>
        <xdr:cNvSpPr>
          <a:spLocks noChangeShapeType="1"/>
        </xdr:cNvSpPr>
      </xdr:nvSpPr>
      <xdr:spPr bwMode="auto">
        <a:xfrm>
          <a:off x="11868150" y="28841700"/>
          <a:ext cx="0" cy="3619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1017" name="Line 1866"/>
        <xdr:cNvSpPr>
          <a:spLocks noChangeShapeType="1"/>
        </xdr:cNvSpPr>
      </xdr:nvSpPr>
      <xdr:spPr bwMode="auto">
        <a:xfrm>
          <a:off x="13382625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018" name="Line 1867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1019" name="Line 1868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1020" name="Line 1869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1021" name="Line 1870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1022" name="Line 1871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1023" name="Line 1872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1024" name="Line 1873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1025" name="Line 1874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1026" name="Line 1875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1027" name="Line 1876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28" name="Line 1877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1029" name="Line 1878"/>
        <xdr:cNvSpPr>
          <a:spLocks noChangeShapeType="1"/>
        </xdr:cNvSpPr>
      </xdr:nvSpPr>
      <xdr:spPr bwMode="auto">
        <a:xfrm>
          <a:off x="8810625" y="29184600"/>
          <a:ext cx="9525" cy="3276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30" name="Line 1879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031" name="Line 1880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1032" name="Line 1881"/>
        <xdr:cNvSpPr>
          <a:spLocks noChangeShapeType="1"/>
        </xdr:cNvSpPr>
      </xdr:nvSpPr>
      <xdr:spPr bwMode="auto">
        <a:xfrm>
          <a:off x="11868150" y="28841700"/>
          <a:ext cx="0" cy="3619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1033" name="Line 1882"/>
        <xdr:cNvSpPr>
          <a:spLocks noChangeShapeType="1"/>
        </xdr:cNvSpPr>
      </xdr:nvSpPr>
      <xdr:spPr bwMode="auto">
        <a:xfrm>
          <a:off x="13382625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034" name="Line 1883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1035" name="Line 1884"/>
        <xdr:cNvSpPr>
          <a:spLocks noChangeShapeType="1"/>
        </xdr:cNvSpPr>
      </xdr:nvSpPr>
      <xdr:spPr bwMode="auto">
        <a:xfrm>
          <a:off x="8810625" y="29184600"/>
          <a:ext cx="9525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36" name="Line 1885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037" name="Line 1886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38" name="Line 1887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039" name="Line 1888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40" name="Line 1889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41" name="Line 1890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1042" name="Line 1891"/>
        <xdr:cNvSpPr>
          <a:spLocks noChangeShapeType="1"/>
        </xdr:cNvSpPr>
      </xdr:nvSpPr>
      <xdr:spPr bwMode="auto">
        <a:xfrm>
          <a:off x="11868150" y="28841700"/>
          <a:ext cx="0" cy="3600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1043" name="Line 1892"/>
        <xdr:cNvSpPr>
          <a:spLocks noChangeShapeType="1"/>
        </xdr:cNvSpPr>
      </xdr:nvSpPr>
      <xdr:spPr bwMode="auto">
        <a:xfrm>
          <a:off x="13382625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044" name="Line 1893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1045" name="Line 1894"/>
        <xdr:cNvSpPr>
          <a:spLocks noChangeShapeType="1"/>
        </xdr:cNvSpPr>
      </xdr:nvSpPr>
      <xdr:spPr bwMode="auto">
        <a:xfrm>
          <a:off x="16440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1046" name="Line 1895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1047" name="Line 1896"/>
        <xdr:cNvSpPr>
          <a:spLocks noChangeShapeType="1"/>
        </xdr:cNvSpPr>
      </xdr:nvSpPr>
      <xdr:spPr bwMode="auto">
        <a:xfrm>
          <a:off x="10344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1048" name="Line 1897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1049" name="Line 1898"/>
        <xdr:cNvSpPr>
          <a:spLocks noChangeShapeType="1"/>
        </xdr:cNvSpPr>
      </xdr:nvSpPr>
      <xdr:spPr bwMode="auto">
        <a:xfrm>
          <a:off x="10344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1050" name="Line 1899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1051" name="Line 1900"/>
        <xdr:cNvSpPr>
          <a:spLocks noChangeShapeType="1"/>
        </xdr:cNvSpPr>
      </xdr:nvSpPr>
      <xdr:spPr bwMode="auto">
        <a:xfrm>
          <a:off x="10344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1052" name="Line 1901"/>
        <xdr:cNvSpPr>
          <a:spLocks noChangeShapeType="1"/>
        </xdr:cNvSpPr>
      </xdr:nvSpPr>
      <xdr:spPr bwMode="auto">
        <a:xfrm flipV="1">
          <a:off x="4248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282</xdr:row>
      <xdr:rowOff>0</xdr:rowOff>
    </xdr:from>
    <xdr:to>
      <xdr:col>14</xdr:col>
      <xdr:colOff>0</xdr:colOff>
      <xdr:row>282</xdr:row>
      <xdr:rowOff>0</xdr:rowOff>
    </xdr:to>
    <xdr:sp macro="" textlink="">
      <xdr:nvSpPr>
        <xdr:cNvPr id="1053" name="Line 1902"/>
        <xdr:cNvSpPr>
          <a:spLocks noChangeShapeType="1"/>
        </xdr:cNvSpPr>
      </xdr:nvSpPr>
      <xdr:spPr bwMode="auto">
        <a:xfrm>
          <a:off x="8810625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1054" name="Line 1903"/>
        <xdr:cNvSpPr>
          <a:spLocks noChangeShapeType="1"/>
        </xdr:cNvSpPr>
      </xdr:nvSpPr>
      <xdr:spPr bwMode="auto">
        <a:xfrm flipV="1">
          <a:off x="4248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1055" name="Line 1904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282</xdr:row>
      <xdr:rowOff>0</xdr:rowOff>
    </xdr:from>
    <xdr:to>
      <xdr:col>20</xdr:col>
      <xdr:colOff>0</xdr:colOff>
      <xdr:row>282</xdr:row>
      <xdr:rowOff>0</xdr:rowOff>
    </xdr:to>
    <xdr:sp macro="" textlink="">
      <xdr:nvSpPr>
        <xdr:cNvPr id="1056" name="Line 1905"/>
        <xdr:cNvSpPr>
          <a:spLocks noChangeShapeType="1"/>
        </xdr:cNvSpPr>
      </xdr:nvSpPr>
      <xdr:spPr bwMode="auto">
        <a:xfrm>
          <a:off x="13392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1057" name="Line 1906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1058" name="Line 1907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1059" name="Line 1908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1060" name="Line 1909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1061" name="Line 1910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1062" name="Line 1911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168</xdr:row>
      <xdr:rowOff>0</xdr:rowOff>
    </xdr:to>
    <xdr:sp macro="" textlink="">
      <xdr:nvSpPr>
        <xdr:cNvPr id="1063" name="Line 1912"/>
        <xdr:cNvSpPr>
          <a:spLocks noChangeShapeType="1"/>
        </xdr:cNvSpPr>
      </xdr:nvSpPr>
      <xdr:spPr bwMode="auto">
        <a:xfrm>
          <a:off x="4248150" y="288131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167</xdr:row>
      <xdr:rowOff>152400</xdr:rowOff>
    </xdr:from>
    <xdr:to>
      <xdr:col>16</xdr:col>
      <xdr:colOff>9525</xdr:colOff>
      <xdr:row>168</xdr:row>
      <xdr:rowOff>0</xdr:rowOff>
    </xdr:to>
    <xdr:sp macro="" textlink="">
      <xdr:nvSpPr>
        <xdr:cNvPr id="1064" name="Line 1913"/>
        <xdr:cNvSpPr>
          <a:spLocks noChangeShapeType="1"/>
        </xdr:cNvSpPr>
      </xdr:nvSpPr>
      <xdr:spPr bwMode="auto">
        <a:xfrm>
          <a:off x="10344150" y="288226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168</xdr:row>
      <xdr:rowOff>0</xdr:rowOff>
    </xdr:to>
    <xdr:sp macro="" textlink="">
      <xdr:nvSpPr>
        <xdr:cNvPr id="1065" name="Line 1914"/>
        <xdr:cNvSpPr>
          <a:spLocks noChangeShapeType="1"/>
        </xdr:cNvSpPr>
      </xdr:nvSpPr>
      <xdr:spPr bwMode="auto">
        <a:xfrm>
          <a:off x="11868150" y="2884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66" name="Line 1915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1067" name="Line 1916"/>
        <xdr:cNvSpPr>
          <a:spLocks noChangeShapeType="1"/>
        </xdr:cNvSpPr>
      </xdr:nvSpPr>
      <xdr:spPr bwMode="auto">
        <a:xfrm>
          <a:off x="8810625" y="29184600"/>
          <a:ext cx="9525" cy="3276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68" name="Line 1917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069" name="Line 1918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1070" name="Line 1919"/>
        <xdr:cNvSpPr>
          <a:spLocks noChangeShapeType="1"/>
        </xdr:cNvSpPr>
      </xdr:nvSpPr>
      <xdr:spPr bwMode="auto">
        <a:xfrm>
          <a:off x="11868150" y="28841700"/>
          <a:ext cx="0" cy="3619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1071" name="Line 1920"/>
        <xdr:cNvSpPr>
          <a:spLocks noChangeShapeType="1"/>
        </xdr:cNvSpPr>
      </xdr:nvSpPr>
      <xdr:spPr bwMode="auto">
        <a:xfrm>
          <a:off x="13382625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072" name="Line 1921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1073" name="Line 1922"/>
        <xdr:cNvSpPr>
          <a:spLocks noChangeShapeType="1"/>
        </xdr:cNvSpPr>
      </xdr:nvSpPr>
      <xdr:spPr bwMode="auto">
        <a:xfrm>
          <a:off x="8810625" y="29184600"/>
          <a:ext cx="9525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74" name="Line 1923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075" name="Line 1924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76" name="Line 1925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077" name="Line 1926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78" name="Line 1927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79" name="Line 1928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1080" name="Line 1929"/>
        <xdr:cNvSpPr>
          <a:spLocks noChangeShapeType="1"/>
        </xdr:cNvSpPr>
      </xdr:nvSpPr>
      <xdr:spPr bwMode="auto">
        <a:xfrm>
          <a:off x="11868150" y="28841700"/>
          <a:ext cx="0" cy="3600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1081" name="Line 1930"/>
        <xdr:cNvSpPr>
          <a:spLocks noChangeShapeType="1"/>
        </xdr:cNvSpPr>
      </xdr:nvSpPr>
      <xdr:spPr bwMode="auto">
        <a:xfrm>
          <a:off x="13382625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082" name="Line 1931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1083" name="Line 1932"/>
        <xdr:cNvSpPr>
          <a:spLocks noChangeShapeType="1"/>
        </xdr:cNvSpPr>
      </xdr:nvSpPr>
      <xdr:spPr bwMode="auto">
        <a:xfrm>
          <a:off x="16440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1084" name="Line 1933"/>
        <xdr:cNvSpPr>
          <a:spLocks noChangeShapeType="1"/>
        </xdr:cNvSpPr>
      </xdr:nvSpPr>
      <xdr:spPr bwMode="auto">
        <a:xfrm>
          <a:off x="8810625" y="29184600"/>
          <a:ext cx="9525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85" name="Line 1934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086" name="Line 1935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87" name="Line 1936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088" name="Line 1937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89" name="Line 1938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90" name="Line 1939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91" name="Line 1940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092" name="Line 1941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1093" name="Line 1942"/>
        <xdr:cNvSpPr>
          <a:spLocks noChangeShapeType="1"/>
        </xdr:cNvSpPr>
      </xdr:nvSpPr>
      <xdr:spPr bwMode="auto">
        <a:xfrm>
          <a:off x="11868150" y="28841700"/>
          <a:ext cx="0" cy="3600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1094" name="Line 1943"/>
        <xdr:cNvSpPr>
          <a:spLocks noChangeShapeType="1"/>
        </xdr:cNvSpPr>
      </xdr:nvSpPr>
      <xdr:spPr bwMode="auto">
        <a:xfrm>
          <a:off x="13382625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095" name="Line 1944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1096" name="Line 1945"/>
        <xdr:cNvSpPr>
          <a:spLocks noChangeShapeType="1"/>
        </xdr:cNvSpPr>
      </xdr:nvSpPr>
      <xdr:spPr bwMode="auto">
        <a:xfrm>
          <a:off x="16440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1097" name="Line 1946"/>
        <xdr:cNvSpPr>
          <a:spLocks noChangeShapeType="1"/>
        </xdr:cNvSpPr>
      </xdr:nvSpPr>
      <xdr:spPr bwMode="auto">
        <a:xfrm>
          <a:off x="8810625" y="29184600"/>
          <a:ext cx="9525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098" name="Line 1947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099" name="Line 1948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172</xdr:row>
      <xdr:rowOff>9525</xdr:rowOff>
    </xdr:from>
    <xdr:to>
      <xdr:col>8</xdr:col>
      <xdr:colOff>9525</xdr:colOff>
      <xdr:row>172</xdr:row>
      <xdr:rowOff>28575</xdr:rowOff>
    </xdr:to>
    <xdr:sp macro="" textlink="">
      <xdr:nvSpPr>
        <xdr:cNvPr id="1100" name="Line 1949"/>
        <xdr:cNvSpPr>
          <a:spLocks noChangeShapeType="1"/>
        </xdr:cNvSpPr>
      </xdr:nvSpPr>
      <xdr:spPr bwMode="auto">
        <a:xfrm flipV="1">
          <a:off x="4248150" y="295370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1101" name="Line 1950"/>
        <xdr:cNvSpPr>
          <a:spLocks noChangeShapeType="1"/>
        </xdr:cNvSpPr>
      </xdr:nvSpPr>
      <xdr:spPr bwMode="auto">
        <a:xfrm>
          <a:off x="11868150" y="28841700"/>
          <a:ext cx="0" cy="3600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170</xdr:row>
      <xdr:rowOff>0</xdr:rowOff>
    </xdr:from>
    <xdr:to>
      <xdr:col>19</xdr:col>
      <xdr:colOff>752475</xdr:colOff>
      <xdr:row>189</xdr:row>
      <xdr:rowOff>0</xdr:rowOff>
    </xdr:to>
    <xdr:sp macro="" textlink="">
      <xdr:nvSpPr>
        <xdr:cNvPr id="1102" name="Line 1951"/>
        <xdr:cNvSpPr>
          <a:spLocks noChangeShapeType="1"/>
        </xdr:cNvSpPr>
      </xdr:nvSpPr>
      <xdr:spPr bwMode="auto">
        <a:xfrm>
          <a:off x="13382625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103" name="Line 1952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1104" name="Line 1953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1105" name="Line 1954"/>
        <xdr:cNvSpPr>
          <a:spLocks noChangeShapeType="1"/>
        </xdr:cNvSpPr>
      </xdr:nvSpPr>
      <xdr:spPr bwMode="auto">
        <a:xfrm>
          <a:off x="10344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1106" name="Line 1955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1107" name="Line 1956"/>
        <xdr:cNvSpPr>
          <a:spLocks noChangeShapeType="1"/>
        </xdr:cNvSpPr>
      </xdr:nvSpPr>
      <xdr:spPr bwMode="auto">
        <a:xfrm>
          <a:off x="10344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1108" name="Line 1957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282</xdr:row>
      <xdr:rowOff>0</xdr:rowOff>
    </xdr:from>
    <xdr:to>
      <xdr:col>16</xdr:col>
      <xdr:colOff>9525</xdr:colOff>
      <xdr:row>282</xdr:row>
      <xdr:rowOff>0</xdr:rowOff>
    </xdr:to>
    <xdr:sp macro="" textlink="">
      <xdr:nvSpPr>
        <xdr:cNvPr id="1109" name="Line 1958"/>
        <xdr:cNvSpPr>
          <a:spLocks noChangeShapeType="1"/>
        </xdr:cNvSpPr>
      </xdr:nvSpPr>
      <xdr:spPr bwMode="auto">
        <a:xfrm>
          <a:off x="10344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1110" name="Line 1959"/>
        <xdr:cNvSpPr>
          <a:spLocks noChangeShapeType="1"/>
        </xdr:cNvSpPr>
      </xdr:nvSpPr>
      <xdr:spPr bwMode="auto">
        <a:xfrm flipV="1">
          <a:off x="4248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282</xdr:row>
      <xdr:rowOff>0</xdr:rowOff>
    </xdr:from>
    <xdr:to>
      <xdr:col>14</xdr:col>
      <xdr:colOff>0</xdr:colOff>
      <xdr:row>282</xdr:row>
      <xdr:rowOff>0</xdr:rowOff>
    </xdr:to>
    <xdr:sp macro="" textlink="">
      <xdr:nvSpPr>
        <xdr:cNvPr id="1111" name="Line 1960"/>
        <xdr:cNvSpPr>
          <a:spLocks noChangeShapeType="1"/>
        </xdr:cNvSpPr>
      </xdr:nvSpPr>
      <xdr:spPr bwMode="auto">
        <a:xfrm>
          <a:off x="8810625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9525</xdr:colOff>
      <xdr:row>282</xdr:row>
      <xdr:rowOff>0</xdr:rowOff>
    </xdr:to>
    <xdr:sp macro="" textlink="">
      <xdr:nvSpPr>
        <xdr:cNvPr id="1112" name="Line 1961"/>
        <xdr:cNvSpPr>
          <a:spLocks noChangeShapeType="1"/>
        </xdr:cNvSpPr>
      </xdr:nvSpPr>
      <xdr:spPr bwMode="auto">
        <a:xfrm flipV="1">
          <a:off x="4248150" y="483965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282</xdr:row>
      <xdr:rowOff>0</xdr:rowOff>
    </xdr:from>
    <xdr:to>
      <xdr:col>8</xdr:col>
      <xdr:colOff>0</xdr:colOff>
      <xdr:row>282</xdr:row>
      <xdr:rowOff>0</xdr:rowOff>
    </xdr:to>
    <xdr:sp macro="" textlink="">
      <xdr:nvSpPr>
        <xdr:cNvPr id="1113" name="Line 1962"/>
        <xdr:cNvSpPr>
          <a:spLocks noChangeShapeType="1"/>
        </xdr:cNvSpPr>
      </xdr:nvSpPr>
      <xdr:spPr bwMode="auto">
        <a:xfrm>
          <a:off x="4248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282</xdr:row>
      <xdr:rowOff>0</xdr:rowOff>
    </xdr:from>
    <xdr:to>
      <xdr:col>20</xdr:col>
      <xdr:colOff>0</xdr:colOff>
      <xdr:row>282</xdr:row>
      <xdr:rowOff>0</xdr:rowOff>
    </xdr:to>
    <xdr:sp macro="" textlink="">
      <xdr:nvSpPr>
        <xdr:cNvPr id="1114" name="Line 1963"/>
        <xdr:cNvSpPr>
          <a:spLocks noChangeShapeType="1"/>
        </xdr:cNvSpPr>
      </xdr:nvSpPr>
      <xdr:spPr bwMode="auto">
        <a:xfrm>
          <a:off x="13392150" y="4839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15" name="Line 1964"/>
        <xdr:cNvSpPr>
          <a:spLocks noChangeShapeType="1"/>
        </xdr:cNvSpPr>
      </xdr:nvSpPr>
      <xdr:spPr bwMode="auto">
        <a:xfrm>
          <a:off x="4248150" y="25727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16" name="Line 1965"/>
        <xdr:cNvSpPr>
          <a:spLocks noChangeShapeType="1"/>
        </xdr:cNvSpPr>
      </xdr:nvSpPr>
      <xdr:spPr bwMode="auto">
        <a:xfrm>
          <a:off x="10344150" y="257365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17" name="Line 1966"/>
        <xdr:cNvSpPr>
          <a:spLocks noChangeShapeType="1"/>
        </xdr:cNvSpPr>
      </xdr:nvSpPr>
      <xdr:spPr bwMode="auto">
        <a:xfrm>
          <a:off x="11868150" y="2575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18" name="Line 1967"/>
        <xdr:cNvSpPr>
          <a:spLocks noChangeShapeType="1"/>
        </xdr:cNvSpPr>
      </xdr:nvSpPr>
      <xdr:spPr bwMode="auto">
        <a:xfrm>
          <a:off x="4248150" y="25727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19" name="Line 1968"/>
        <xdr:cNvSpPr>
          <a:spLocks noChangeShapeType="1"/>
        </xdr:cNvSpPr>
      </xdr:nvSpPr>
      <xdr:spPr bwMode="auto">
        <a:xfrm>
          <a:off x="10344150" y="257365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20" name="Line 1969"/>
        <xdr:cNvSpPr>
          <a:spLocks noChangeShapeType="1"/>
        </xdr:cNvSpPr>
      </xdr:nvSpPr>
      <xdr:spPr bwMode="auto">
        <a:xfrm>
          <a:off x="11868150" y="2575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21" name="Line 1970"/>
        <xdr:cNvSpPr>
          <a:spLocks noChangeShapeType="1"/>
        </xdr:cNvSpPr>
      </xdr:nvSpPr>
      <xdr:spPr bwMode="auto">
        <a:xfrm>
          <a:off x="4248150" y="25727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22" name="Line 1971"/>
        <xdr:cNvSpPr>
          <a:spLocks noChangeShapeType="1"/>
        </xdr:cNvSpPr>
      </xdr:nvSpPr>
      <xdr:spPr bwMode="auto">
        <a:xfrm>
          <a:off x="10344150" y="257365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23" name="Line 1972"/>
        <xdr:cNvSpPr>
          <a:spLocks noChangeShapeType="1"/>
        </xdr:cNvSpPr>
      </xdr:nvSpPr>
      <xdr:spPr bwMode="auto">
        <a:xfrm>
          <a:off x="11868150" y="2575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24" name="Line 1973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19050</xdr:rowOff>
    </xdr:to>
    <xdr:sp macro="" textlink="">
      <xdr:nvSpPr>
        <xdr:cNvPr id="1125" name="Line 1974"/>
        <xdr:cNvSpPr>
          <a:spLocks noChangeShapeType="1"/>
        </xdr:cNvSpPr>
      </xdr:nvSpPr>
      <xdr:spPr bwMode="auto">
        <a:xfrm>
          <a:off x="8810625" y="24917400"/>
          <a:ext cx="9525" cy="6000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26" name="Line 1975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127" name="Line 1976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19050</xdr:rowOff>
    </xdr:to>
    <xdr:sp macro="" textlink="">
      <xdr:nvSpPr>
        <xdr:cNvPr id="1128" name="Line 1977"/>
        <xdr:cNvSpPr>
          <a:spLocks noChangeShapeType="1"/>
        </xdr:cNvSpPr>
      </xdr:nvSpPr>
      <xdr:spPr bwMode="auto">
        <a:xfrm>
          <a:off x="11868150" y="24898350"/>
          <a:ext cx="0" cy="6019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1129" name="Line 1978"/>
        <xdr:cNvSpPr>
          <a:spLocks noChangeShapeType="1"/>
        </xdr:cNvSpPr>
      </xdr:nvSpPr>
      <xdr:spPr bwMode="auto">
        <a:xfrm>
          <a:off x="13382625" y="24907875"/>
          <a:ext cx="0" cy="5991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1130" name="Line 1979"/>
        <xdr:cNvSpPr>
          <a:spLocks noChangeShapeType="1"/>
        </xdr:cNvSpPr>
      </xdr:nvSpPr>
      <xdr:spPr bwMode="auto">
        <a:xfrm>
          <a:off x="14916150" y="24917400"/>
          <a:ext cx="0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31" name="Line 1980"/>
        <xdr:cNvSpPr>
          <a:spLocks noChangeShapeType="1"/>
        </xdr:cNvSpPr>
      </xdr:nvSpPr>
      <xdr:spPr bwMode="auto">
        <a:xfrm>
          <a:off x="4248150" y="25727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32" name="Line 1981"/>
        <xdr:cNvSpPr>
          <a:spLocks noChangeShapeType="1"/>
        </xdr:cNvSpPr>
      </xdr:nvSpPr>
      <xdr:spPr bwMode="auto">
        <a:xfrm>
          <a:off x="10344150" y="257365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33" name="Line 1982"/>
        <xdr:cNvSpPr>
          <a:spLocks noChangeShapeType="1"/>
        </xdr:cNvSpPr>
      </xdr:nvSpPr>
      <xdr:spPr bwMode="auto">
        <a:xfrm>
          <a:off x="11868150" y="2575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34" name="Line 1983"/>
        <xdr:cNvSpPr>
          <a:spLocks noChangeShapeType="1"/>
        </xdr:cNvSpPr>
      </xdr:nvSpPr>
      <xdr:spPr bwMode="auto">
        <a:xfrm>
          <a:off x="4248150" y="25727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35" name="Line 1984"/>
        <xdr:cNvSpPr>
          <a:spLocks noChangeShapeType="1"/>
        </xdr:cNvSpPr>
      </xdr:nvSpPr>
      <xdr:spPr bwMode="auto">
        <a:xfrm>
          <a:off x="10344150" y="257365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36" name="Line 1985"/>
        <xdr:cNvSpPr>
          <a:spLocks noChangeShapeType="1"/>
        </xdr:cNvSpPr>
      </xdr:nvSpPr>
      <xdr:spPr bwMode="auto">
        <a:xfrm>
          <a:off x="11868150" y="2575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37" name="Line 1986"/>
        <xdr:cNvSpPr>
          <a:spLocks noChangeShapeType="1"/>
        </xdr:cNvSpPr>
      </xdr:nvSpPr>
      <xdr:spPr bwMode="auto">
        <a:xfrm>
          <a:off x="4248150" y="25727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38" name="Line 1987"/>
        <xdr:cNvSpPr>
          <a:spLocks noChangeShapeType="1"/>
        </xdr:cNvSpPr>
      </xdr:nvSpPr>
      <xdr:spPr bwMode="auto">
        <a:xfrm>
          <a:off x="10344150" y="257365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39" name="Line 1988"/>
        <xdr:cNvSpPr>
          <a:spLocks noChangeShapeType="1"/>
        </xdr:cNvSpPr>
      </xdr:nvSpPr>
      <xdr:spPr bwMode="auto">
        <a:xfrm>
          <a:off x="11868150" y="2575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40" name="Line 1989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19050</xdr:rowOff>
    </xdr:to>
    <xdr:sp macro="" textlink="">
      <xdr:nvSpPr>
        <xdr:cNvPr id="1141" name="Line 1990"/>
        <xdr:cNvSpPr>
          <a:spLocks noChangeShapeType="1"/>
        </xdr:cNvSpPr>
      </xdr:nvSpPr>
      <xdr:spPr bwMode="auto">
        <a:xfrm>
          <a:off x="8810625" y="24917400"/>
          <a:ext cx="9525" cy="6000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42" name="Line 1991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143" name="Line 1992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19050</xdr:rowOff>
    </xdr:to>
    <xdr:sp macro="" textlink="">
      <xdr:nvSpPr>
        <xdr:cNvPr id="1144" name="Line 1993"/>
        <xdr:cNvSpPr>
          <a:spLocks noChangeShapeType="1"/>
        </xdr:cNvSpPr>
      </xdr:nvSpPr>
      <xdr:spPr bwMode="auto">
        <a:xfrm>
          <a:off x="11868150" y="24898350"/>
          <a:ext cx="0" cy="6019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1145" name="Line 1994"/>
        <xdr:cNvSpPr>
          <a:spLocks noChangeShapeType="1"/>
        </xdr:cNvSpPr>
      </xdr:nvSpPr>
      <xdr:spPr bwMode="auto">
        <a:xfrm>
          <a:off x="13382625" y="24907875"/>
          <a:ext cx="0" cy="5991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1146" name="Line 1995"/>
        <xdr:cNvSpPr>
          <a:spLocks noChangeShapeType="1"/>
        </xdr:cNvSpPr>
      </xdr:nvSpPr>
      <xdr:spPr bwMode="auto">
        <a:xfrm>
          <a:off x="14916150" y="24917400"/>
          <a:ext cx="0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47" name="Line 1996"/>
        <xdr:cNvSpPr>
          <a:spLocks noChangeShapeType="1"/>
        </xdr:cNvSpPr>
      </xdr:nvSpPr>
      <xdr:spPr bwMode="auto">
        <a:xfrm>
          <a:off x="4248150" y="25727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48" name="Line 1997"/>
        <xdr:cNvSpPr>
          <a:spLocks noChangeShapeType="1"/>
        </xdr:cNvSpPr>
      </xdr:nvSpPr>
      <xdr:spPr bwMode="auto">
        <a:xfrm>
          <a:off x="10344150" y="257365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49" name="Line 1998"/>
        <xdr:cNvSpPr>
          <a:spLocks noChangeShapeType="1"/>
        </xdr:cNvSpPr>
      </xdr:nvSpPr>
      <xdr:spPr bwMode="auto">
        <a:xfrm>
          <a:off x="11868150" y="2575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50" name="Line 1999"/>
        <xdr:cNvSpPr>
          <a:spLocks noChangeShapeType="1"/>
        </xdr:cNvSpPr>
      </xdr:nvSpPr>
      <xdr:spPr bwMode="auto">
        <a:xfrm>
          <a:off x="4248150" y="25727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51" name="Line 2000"/>
        <xdr:cNvSpPr>
          <a:spLocks noChangeShapeType="1"/>
        </xdr:cNvSpPr>
      </xdr:nvSpPr>
      <xdr:spPr bwMode="auto">
        <a:xfrm>
          <a:off x="10344150" y="257365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52" name="Line 2001"/>
        <xdr:cNvSpPr>
          <a:spLocks noChangeShapeType="1"/>
        </xdr:cNvSpPr>
      </xdr:nvSpPr>
      <xdr:spPr bwMode="auto">
        <a:xfrm>
          <a:off x="11868150" y="2575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53" name="Line 2002"/>
        <xdr:cNvSpPr>
          <a:spLocks noChangeShapeType="1"/>
        </xdr:cNvSpPr>
      </xdr:nvSpPr>
      <xdr:spPr bwMode="auto">
        <a:xfrm>
          <a:off x="4248150" y="25727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54" name="Line 2003"/>
        <xdr:cNvSpPr>
          <a:spLocks noChangeShapeType="1"/>
        </xdr:cNvSpPr>
      </xdr:nvSpPr>
      <xdr:spPr bwMode="auto">
        <a:xfrm>
          <a:off x="10344150" y="257365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55" name="Line 2004"/>
        <xdr:cNvSpPr>
          <a:spLocks noChangeShapeType="1"/>
        </xdr:cNvSpPr>
      </xdr:nvSpPr>
      <xdr:spPr bwMode="auto">
        <a:xfrm>
          <a:off x="11868150" y="2575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56" name="Line 2005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19050</xdr:rowOff>
    </xdr:to>
    <xdr:sp macro="" textlink="">
      <xdr:nvSpPr>
        <xdr:cNvPr id="1157" name="Line 2006"/>
        <xdr:cNvSpPr>
          <a:spLocks noChangeShapeType="1"/>
        </xdr:cNvSpPr>
      </xdr:nvSpPr>
      <xdr:spPr bwMode="auto">
        <a:xfrm>
          <a:off x="8810625" y="24917400"/>
          <a:ext cx="9525" cy="6000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58" name="Line 2007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159" name="Line 2008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19050</xdr:rowOff>
    </xdr:to>
    <xdr:sp macro="" textlink="">
      <xdr:nvSpPr>
        <xdr:cNvPr id="1160" name="Line 2009"/>
        <xdr:cNvSpPr>
          <a:spLocks noChangeShapeType="1"/>
        </xdr:cNvSpPr>
      </xdr:nvSpPr>
      <xdr:spPr bwMode="auto">
        <a:xfrm>
          <a:off x="11868150" y="24898350"/>
          <a:ext cx="0" cy="6019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1161" name="Line 2010"/>
        <xdr:cNvSpPr>
          <a:spLocks noChangeShapeType="1"/>
        </xdr:cNvSpPr>
      </xdr:nvSpPr>
      <xdr:spPr bwMode="auto">
        <a:xfrm>
          <a:off x="13382625" y="24907875"/>
          <a:ext cx="0" cy="5991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1162" name="Line 2011"/>
        <xdr:cNvSpPr>
          <a:spLocks noChangeShapeType="1"/>
        </xdr:cNvSpPr>
      </xdr:nvSpPr>
      <xdr:spPr bwMode="auto">
        <a:xfrm>
          <a:off x="14916150" y="24917400"/>
          <a:ext cx="0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0</xdr:rowOff>
    </xdr:to>
    <xdr:sp macro="" textlink="">
      <xdr:nvSpPr>
        <xdr:cNvPr id="1163" name="Line 2012"/>
        <xdr:cNvSpPr>
          <a:spLocks noChangeShapeType="1"/>
        </xdr:cNvSpPr>
      </xdr:nvSpPr>
      <xdr:spPr bwMode="auto">
        <a:xfrm>
          <a:off x="8810625" y="24917400"/>
          <a:ext cx="9525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64" name="Line 2013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165" name="Line 2014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66" name="Line 2015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167" name="Line 2016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68" name="Line 2017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69" name="Line 2018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0</xdr:rowOff>
    </xdr:to>
    <xdr:sp macro="" textlink="">
      <xdr:nvSpPr>
        <xdr:cNvPr id="1170" name="Line 2019"/>
        <xdr:cNvSpPr>
          <a:spLocks noChangeShapeType="1"/>
        </xdr:cNvSpPr>
      </xdr:nvSpPr>
      <xdr:spPr bwMode="auto">
        <a:xfrm>
          <a:off x="11868150" y="24898350"/>
          <a:ext cx="0" cy="6000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1171" name="Line 2020"/>
        <xdr:cNvSpPr>
          <a:spLocks noChangeShapeType="1"/>
        </xdr:cNvSpPr>
      </xdr:nvSpPr>
      <xdr:spPr bwMode="auto">
        <a:xfrm>
          <a:off x="13382625" y="24907875"/>
          <a:ext cx="0" cy="5991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1172" name="Line 2021"/>
        <xdr:cNvSpPr>
          <a:spLocks noChangeShapeType="1"/>
        </xdr:cNvSpPr>
      </xdr:nvSpPr>
      <xdr:spPr bwMode="auto">
        <a:xfrm>
          <a:off x="14916150" y="24917400"/>
          <a:ext cx="0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145</xdr:row>
      <xdr:rowOff>9525</xdr:rowOff>
    </xdr:from>
    <xdr:to>
      <xdr:col>24</xdr:col>
      <xdr:colOff>0</xdr:colOff>
      <xdr:row>180</xdr:row>
      <xdr:rowOff>0</xdr:rowOff>
    </xdr:to>
    <xdr:sp macro="" textlink="">
      <xdr:nvSpPr>
        <xdr:cNvPr id="1173" name="Line 2022"/>
        <xdr:cNvSpPr>
          <a:spLocks noChangeShapeType="1"/>
        </xdr:cNvSpPr>
      </xdr:nvSpPr>
      <xdr:spPr bwMode="auto">
        <a:xfrm>
          <a:off x="16440150" y="24907875"/>
          <a:ext cx="0" cy="5991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74" name="Line 2023"/>
        <xdr:cNvSpPr>
          <a:spLocks noChangeShapeType="1"/>
        </xdr:cNvSpPr>
      </xdr:nvSpPr>
      <xdr:spPr bwMode="auto">
        <a:xfrm>
          <a:off x="4248150" y="25727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75" name="Line 2024"/>
        <xdr:cNvSpPr>
          <a:spLocks noChangeShapeType="1"/>
        </xdr:cNvSpPr>
      </xdr:nvSpPr>
      <xdr:spPr bwMode="auto">
        <a:xfrm>
          <a:off x="10344150" y="257365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76" name="Line 2025"/>
        <xdr:cNvSpPr>
          <a:spLocks noChangeShapeType="1"/>
        </xdr:cNvSpPr>
      </xdr:nvSpPr>
      <xdr:spPr bwMode="auto">
        <a:xfrm>
          <a:off x="11868150" y="2575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77" name="Line 2026"/>
        <xdr:cNvSpPr>
          <a:spLocks noChangeShapeType="1"/>
        </xdr:cNvSpPr>
      </xdr:nvSpPr>
      <xdr:spPr bwMode="auto">
        <a:xfrm>
          <a:off x="4248150" y="25727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78" name="Line 2027"/>
        <xdr:cNvSpPr>
          <a:spLocks noChangeShapeType="1"/>
        </xdr:cNvSpPr>
      </xdr:nvSpPr>
      <xdr:spPr bwMode="auto">
        <a:xfrm>
          <a:off x="10344150" y="257365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79" name="Line 2028"/>
        <xdr:cNvSpPr>
          <a:spLocks noChangeShapeType="1"/>
        </xdr:cNvSpPr>
      </xdr:nvSpPr>
      <xdr:spPr bwMode="auto">
        <a:xfrm>
          <a:off x="11868150" y="2575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149</xdr:row>
      <xdr:rowOff>142875</xdr:rowOff>
    </xdr:from>
    <xdr:to>
      <xdr:col>8</xdr:col>
      <xdr:colOff>0</xdr:colOff>
      <xdr:row>150</xdr:row>
      <xdr:rowOff>0</xdr:rowOff>
    </xdr:to>
    <xdr:sp macro="" textlink="">
      <xdr:nvSpPr>
        <xdr:cNvPr id="1180" name="Line 2029"/>
        <xdr:cNvSpPr>
          <a:spLocks noChangeShapeType="1"/>
        </xdr:cNvSpPr>
      </xdr:nvSpPr>
      <xdr:spPr bwMode="auto">
        <a:xfrm>
          <a:off x="4248150" y="257270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149</xdr:row>
      <xdr:rowOff>152400</xdr:rowOff>
    </xdr:from>
    <xdr:to>
      <xdr:col>16</xdr:col>
      <xdr:colOff>9525</xdr:colOff>
      <xdr:row>150</xdr:row>
      <xdr:rowOff>0</xdr:rowOff>
    </xdr:to>
    <xdr:sp macro="" textlink="">
      <xdr:nvSpPr>
        <xdr:cNvPr id="1181" name="Line 2030"/>
        <xdr:cNvSpPr>
          <a:spLocks noChangeShapeType="1"/>
        </xdr:cNvSpPr>
      </xdr:nvSpPr>
      <xdr:spPr bwMode="auto">
        <a:xfrm>
          <a:off x="10344150" y="25736550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149</xdr:row>
      <xdr:rowOff>171450</xdr:rowOff>
    </xdr:from>
    <xdr:to>
      <xdr:col>18</xdr:col>
      <xdr:colOff>0</xdr:colOff>
      <xdr:row>150</xdr:row>
      <xdr:rowOff>0</xdr:rowOff>
    </xdr:to>
    <xdr:sp macro="" textlink="">
      <xdr:nvSpPr>
        <xdr:cNvPr id="1182" name="Line 2031"/>
        <xdr:cNvSpPr>
          <a:spLocks noChangeShapeType="1"/>
        </xdr:cNvSpPr>
      </xdr:nvSpPr>
      <xdr:spPr bwMode="auto">
        <a:xfrm>
          <a:off x="11868150" y="2575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83" name="Line 2032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19050</xdr:rowOff>
    </xdr:to>
    <xdr:sp macro="" textlink="">
      <xdr:nvSpPr>
        <xdr:cNvPr id="1184" name="Line 2033"/>
        <xdr:cNvSpPr>
          <a:spLocks noChangeShapeType="1"/>
        </xdr:cNvSpPr>
      </xdr:nvSpPr>
      <xdr:spPr bwMode="auto">
        <a:xfrm>
          <a:off x="8810625" y="24917400"/>
          <a:ext cx="9525" cy="6000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85" name="Line 2034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186" name="Line 2035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19050</xdr:rowOff>
    </xdr:to>
    <xdr:sp macro="" textlink="">
      <xdr:nvSpPr>
        <xdr:cNvPr id="1187" name="Line 2036"/>
        <xdr:cNvSpPr>
          <a:spLocks noChangeShapeType="1"/>
        </xdr:cNvSpPr>
      </xdr:nvSpPr>
      <xdr:spPr bwMode="auto">
        <a:xfrm>
          <a:off x="11868150" y="24898350"/>
          <a:ext cx="0" cy="6019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1188" name="Line 2037"/>
        <xdr:cNvSpPr>
          <a:spLocks noChangeShapeType="1"/>
        </xdr:cNvSpPr>
      </xdr:nvSpPr>
      <xdr:spPr bwMode="auto">
        <a:xfrm>
          <a:off x="13382625" y="24907875"/>
          <a:ext cx="0" cy="5991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1189" name="Line 2038"/>
        <xdr:cNvSpPr>
          <a:spLocks noChangeShapeType="1"/>
        </xdr:cNvSpPr>
      </xdr:nvSpPr>
      <xdr:spPr bwMode="auto">
        <a:xfrm>
          <a:off x="14916150" y="24917400"/>
          <a:ext cx="0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0</xdr:rowOff>
    </xdr:to>
    <xdr:sp macro="" textlink="">
      <xdr:nvSpPr>
        <xdr:cNvPr id="1190" name="Line 2039"/>
        <xdr:cNvSpPr>
          <a:spLocks noChangeShapeType="1"/>
        </xdr:cNvSpPr>
      </xdr:nvSpPr>
      <xdr:spPr bwMode="auto">
        <a:xfrm>
          <a:off x="8810625" y="24917400"/>
          <a:ext cx="9525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91" name="Line 2040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192" name="Line 2041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93" name="Line 2042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194" name="Line 2043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95" name="Line 2044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196" name="Line 2045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0</xdr:rowOff>
    </xdr:to>
    <xdr:sp macro="" textlink="">
      <xdr:nvSpPr>
        <xdr:cNvPr id="1197" name="Line 2046"/>
        <xdr:cNvSpPr>
          <a:spLocks noChangeShapeType="1"/>
        </xdr:cNvSpPr>
      </xdr:nvSpPr>
      <xdr:spPr bwMode="auto">
        <a:xfrm>
          <a:off x="11868150" y="24898350"/>
          <a:ext cx="0" cy="6000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1198" name="Line 2047"/>
        <xdr:cNvSpPr>
          <a:spLocks noChangeShapeType="1"/>
        </xdr:cNvSpPr>
      </xdr:nvSpPr>
      <xdr:spPr bwMode="auto">
        <a:xfrm>
          <a:off x="13382625" y="24907875"/>
          <a:ext cx="0" cy="5991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1199" name="Line 2048"/>
        <xdr:cNvSpPr>
          <a:spLocks noChangeShapeType="1"/>
        </xdr:cNvSpPr>
      </xdr:nvSpPr>
      <xdr:spPr bwMode="auto">
        <a:xfrm>
          <a:off x="14916150" y="24917400"/>
          <a:ext cx="0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145</xdr:row>
      <xdr:rowOff>9525</xdr:rowOff>
    </xdr:from>
    <xdr:to>
      <xdr:col>24</xdr:col>
      <xdr:colOff>0</xdr:colOff>
      <xdr:row>180</xdr:row>
      <xdr:rowOff>0</xdr:rowOff>
    </xdr:to>
    <xdr:sp macro="" textlink="">
      <xdr:nvSpPr>
        <xdr:cNvPr id="1200" name="Line 2049"/>
        <xdr:cNvSpPr>
          <a:spLocks noChangeShapeType="1"/>
        </xdr:cNvSpPr>
      </xdr:nvSpPr>
      <xdr:spPr bwMode="auto">
        <a:xfrm>
          <a:off x="16440150" y="24907875"/>
          <a:ext cx="0" cy="5991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0</xdr:rowOff>
    </xdr:to>
    <xdr:sp macro="" textlink="">
      <xdr:nvSpPr>
        <xdr:cNvPr id="1201" name="Line 2050"/>
        <xdr:cNvSpPr>
          <a:spLocks noChangeShapeType="1"/>
        </xdr:cNvSpPr>
      </xdr:nvSpPr>
      <xdr:spPr bwMode="auto">
        <a:xfrm>
          <a:off x="8810625" y="24917400"/>
          <a:ext cx="9525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202" name="Line 2051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203" name="Line 2052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204" name="Line 2053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205" name="Line 2054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206" name="Line 2055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207" name="Line 2056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208" name="Line 2057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209" name="Line 2058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0</xdr:rowOff>
    </xdr:to>
    <xdr:sp macro="" textlink="">
      <xdr:nvSpPr>
        <xdr:cNvPr id="1210" name="Line 2059"/>
        <xdr:cNvSpPr>
          <a:spLocks noChangeShapeType="1"/>
        </xdr:cNvSpPr>
      </xdr:nvSpPr>
      <xdr:spPr bwMode="auto">
        <a:xfrm>
          <a:off x="11868150" y="24898350"/>
          <a:ext cx="0" cy="6000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1211" name="Line 2060"/>
        <xdr:cNvSpPr>
          <a:spLocks noChangeShapeType="1"/>
        </xdr:cNvSpPr>
      </xdr:nvSpPr>
      <xdr:spPr bwMode="auto">
        <a:xfrm>
          <a:off x="13382625" y="24907875"/>
          <a:ext cx="0" cy="5991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1212" name="Line 2061"/>
        <xdr:cNvSpPr>
          <a:spLocks noChangeShapeType="1"/>
        </xdr:cNvSpPr>
      </xdr:nvSpPr>
      <xdr:spPr bwMode="auto">
        <a:xfrm>
          <a:off x="14916150" y="24917400"/>
          <a:ext cx="0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145</xdr:row>
      <xdr:rowOff>9525</xdr:rowOff>
    </xdr:from>
    <xdr:to>
      <xdr:col>24</xdr:col>
      <xdr:colOff>0</xdr:colOff>
      <xdr:row>180</xdr:row>
      <xdr:rowOff>0</xdr:rowOff>
    </xdr:to>
    <xdr:sp macro="" textlink="">
      <xdr:nvSpPr>
        <xdr:cNvPr id="1213" name="Line 2062"/>
        <xdr:cNvSpPr>
          <a:spLocks noChangeShapeType="1"/>
        </xdr:cNvSpPr>
      </xdr:nvSpPr>
      <xdr:spPr bwMode="auto">
        <a:xfrm>
          <a:off x="16440150" y="24907875"/>
          <a:ext cx="0" cy="5991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145</xdr:row>
      <xdr:rowOff>19050</xdr:rowOff>
    </xdr:from>
    <xdr:to>
      <xdr:col>14</xdr:col>
      <xdr:colOff>0</xdr:colOff>
      <xdr:row>180</xdr:row>
      <xdr:rowOff>0</xdr:rowOff>
    </xdr:to>
    <xdr:sp macro="" textlink="">
      <xdr:nvSpPr>
        <xdr:cNvPr id="1214" name="Line 2063"/>
        <xdr:cNvSpPr>
          <a:spLocks noChangeShapeType="1"/>
        </xdr:cNvSpPr>
      </xdr:nvSpPr>
      <xdr:spPr bwMode="auto">
        <a:xfrm>
          <a:off x="8810625" y="24917400"/>
          <a:ext cx="9525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215" name="Line 2064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144</xdr:row>
      <xdr:rowOff>142875</xdr:rowOff>
    </xdr:from>
    <xdr:to>
      <xdr:col>8</xdr:col>
      <xdr:colOff>0</xdr:colOff>
      <xdr:row>179</xdr:row>
      <xdr:rowOff>152400</xdr:rowOff>
    </xdr:to>
    <xdr:sp macro="" textlink="">
      <xdr:nvSpPr>
        <xdr:cNvPr id="1216" name="Line 2065"/>
        <xdr:cNvSpPr>
          <a:spLocks noChangeShapeType="1"/>
        </xdr:cNvSpPr>
      </xdr:nvSpPr>
      <xdr:spPr bwMode="auto">
        <a:xfrm>
          <a:off x="4248150" y="24869775"/>
          <a:ext cx="0" cy="6010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166</xdr:row>
      <xdr:rowOff>9525</xdr:rowOff>
    </xdr:from>
    <xdr:to>
      <xdr:col>8</xdr:col>
      <xdr:colOff>9525</xdr:colOff>
      <xdr:row>166</xdr:row>
      <xdr:rowOff>28575</xdr:rowOff>
    </xdr:to>
    <xdr:sp macro="" textlink="">
      <xdr:nvSpPr>
        <xdr:cNvPr id="1217" name="Line 2066"/>
        <xdr:cNvSpPr>
          <a:spLocks noChangeShapeType="1"/>
        </xdr:cNvSpPr>
      </xdr:nvSpPr>
      <xdr:spPr bwMode="auto">
        <a:xfrm flipV="1">
          <a:off x="4248150" y="2850832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144</xdr:row>
      <xdr:rowOff>171450</xdr:rowOff>
    </xdr:from>
    <xdr:to>
      <xdr:col>18</xdr:col>
      <xdr:colOff>0</xdr:colOff>
      <xdr:row>180</xdr:row>
      <xdr:rowOff>0</xdr:rowOff>
    </xdr:to>
    <xdr:sp macro="" textlink="">
      <xdr:nvSpPr>
        <xdr:cNvPr id="1218" name="Line 2067"/>
        <xdr:cNvSpPr>
          <a:spLocks noChangeShapeType="1"/>
        </xdr:cNvSpPr>
      </xdr:nvSpPr>
      <xdr:spPr bwMode="auto">
        <a:xfrm>
          <a:off x="11868150" y="24898350"/>
          <a:ext cx="0" cy="6000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145</xdr:row>
      <xdr:rowOff>9525</xdr:rowOff>
    </xdr:from>
    <xdr:to>
      <xdr:col>19</xdr:col>
      <xdr:colOff>752475</xdr:colOff>
      <xdr:row>180</xdr:row>
      <xdr:rowOff>0</xdr:rowOff>
    </xdr:to>
    <xdr:sp macro="" textlink="">
      <xdr:nvSpPr>
        <xdr:cNvPr id="1219" name="Line 2068"/>
        <xdr:cNvSpPr>
          <a:spLocks noChangeShapeType="1"/>
        </xdr:cNvSpPr>
      </xdr:nvSpPr>
      <xdr:spPr bwMode="auto">
        <a:xfrm>
          <a:off x="13382625" y="24907875"/>
          <a:ext cx="0" cy="5991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145</xdr:row>
      <xdr:rowOff>19050</xdr:rowOff>
    </xdr:from>
    <xdr:to>
      <xdr:col>22</xdr:col>
      <xdr:colOff>0</xdr:colOff>
      <xdr:row>180</xdr:row>
      <xdr:rowOff>0</xdr:rowOff>
    </xdr:to>
    <xdr:sp macro="" textlink="">
      <xdr:nvSpPr>
        <xdr:cNvPr id="1220" name="Line 2069"/>
        <xdr:cNvSpPr>
          <a:spLocks noChangeShapeType="1"/>
        </xdr:cNvSpPr>
      </xdr:nvSpPr>
      <xdr:spPr bwMode="auto">
        <a:xfrm>
          <a:off x="14916150" y="24917400"/>
          <a:ext cx="0" cy="598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0</xdr:colOff>
      <xdr:row>190</xdr:row>
      <xdr:rowOff>0</xdr:rowOff>
    </xdr:to>
    <xdr:sp macro="" textlink="">
      <xdr:nvSpPr>
        <xdr:cNvPr id="1221" name="Line 2070"/>
        <xdr:cNvSpPr>
          <a:spLocks noChangeShapeType="1"/>
        </xdr:cNvSpPr>
      </xdr:nvSpPr>
      <xdr:spPr bwMode="auto">
        <a:xfrm>
          <a:off x="4248150" y="32613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190</xdr:row>
      <xdr:rowOff>0</xdr:rowOff>
    </xdr:from>
    <xdr:to>
      <xdr:col>16</xdr:col>
      <xdr:colOff>9525</xdr:colOff>
      <xdr:row>190</xdr:row>
      <xdr:rowOff>0</xdr:rowOff>
    </xdr:to>
    <xdr:sp macro="" textlink="">
      <xdr:nvSpPr>
        <xdr:cNvPr id="1222" name="Line 2071"/>
        <xdr:cNvSpPr>
          <a:spLocks noChangeShapeType="1"/>
        </xdr:cNvSpPr>
      </xdr:nvSpPr>
      <xdr:spPr bwMode="auto">
        <a:xfrm>
          <a:off x="10344150" y="326136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0</xdr:colOff>
      <xdr:row>190</xdr:row>
      <xdr:rowOff>0</xdr:rowOff>
    </xdr:to>
    <xdr:sp macro="" textlink="">
      <xdr:nvSpPr>
        <xdr:cNvPr id="1223" name="Line 2072"/>
        <xdr:cNvSpPr>
          <a:spLocks noChangeShapeType="1"/>
        </xdr:cNvSpPr>
      </xdr:nvSpPr>
      <xdr:spPr bwMode="auto">
        <a:xfrm>
          <a:off x="4248150" y="32613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190</xdr:row>
      <xdr:rowOff>0</xdr:rowOff>
    </xdr:from>
    <xdr:to>
      <xdr:col>16</xdr:col>
      <xdr:colOff>9525</xdr:colOff>
      <xdr:row>190</xdr:row>
      <xdr:rowOff>0</xdr:rowOff>
    </xdr:to>
    <xdr:sp macro="" textlink="">
      <xdr:nvSpPr>
        <xdr:cNvPr id="1224" name="Line 2073"/>
        <xdr:cNvSpPr>
          <a:spLocks noChangeShapeType="1"/>
        </xdr:cNvSpPr>
      </xdr:nvSpPr>
      <xdr:spPr bwMode="auto">
        <a:xfrm>
          <a:off x="10344150" y="326136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0</xdr:colOff>
      <xdr:row>190</xdr:row>
      <xdr:rowOff>0</xdr:rowOff>
    </xdr:to>
    <xdr:sp macro="" textlink="">
      <xdr:nvSpPr>
        <xdr:cNvPr id="1225" name="Line 2074"/>
        <xdr:cNvSpPr>
          <a:spLocks noChangeShapeType="1"/>
        </xdr:cNvSpPr>
      </xdr:nvSpPr>
      <xdr:spPr bwMode="auto">
        <a:xfrm>
          <a:off x="4248150" y="32613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190</xdr:row>
      <xdr:rowOff>0</xdr:rowOff>
    </xdr:from>
    <xdr:to>
      <xdr:col>16</xdr:col>
      <xdr:colOff>9525</xdr:colOff>
      <xdr:row>190</xdr:row>
      <xdr:rowOff>0</xdr:rowOff>
    </xdr:to>
    <xdr:sp macro="" textlink="">
      <xdr:nvSpPr>
        <xdr:cNvPr id="1226" name="Line 2075"/>
        <xdr:cNvSpPr>
          <a:spLocks noChangeShapeType="1"/>
        </xdr:cNvSpPr>
      </xdr:nvSpPr>
      <xdr:spPr bwMode="auto">
        <a:xfrm>
          <a:off x="10344150" y="326136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9525</xdr:colOff>
      <xdr:row>190</xdr:row>
      <xdr:rowOff>0</xdr:rowOff>
    </xdr:to>
    <xdr:sp macro="" textlink="">
      <xdr:nvSpPr>
        <xdr:cNvPr id="1227" name="Line 2076"/>
        <xdr:cNvSpPr>
          <a:spLocks noChangeShapeType="1"/>
        </xdr:cNvSpPr>
      </xdr:nvSpPr>
      <xdr:spPr bwMode="auto">
        <a:xfrm flipV="1">
          <a:off x="4248150" y="326136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190</xdr:row>
      <xdr:rowOff>0</xdr:rowOff>
    </xdr:from>
    <xdr:to>
      <xdr:col>14</xdr:col>
      <xdr:colOff>0</xdr:colOff>
      <xdr:row>190</xdr:row>
      <xdr:rowOff>0</xdr:rowOff>
    </xdr:to>
    <xdr:sp macro="" textlink="">
      <xdr:nvSpPr>
        <xdr:cNvPr id="1228" name="Line 2077"/>
        <xdr:cNvSpPr>
          <a:spLocks noChangeShapeType="1"/>
        </xdr:cNvSpPr>
      </xdr:nvSpPr>
      <xdr:spPr bwMode="auto">
        <a:xfrm>
          <a:off x="8810625" y="326136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9525</xdr:colOff>
      <xdr:row>190</xdr:row>
      <xdr:rowOff>0</xdr:rowOff>
    </xdr:to>
    <xdr:sp macro="" textlink="">
      <xdr:nvSpPr>
        <xdr:cNvPr id="1229" name="Line 2078"/>
        <xdr:cNvSpPr>
          <a:spLocks noChangeShapeType="1"/>
        </xdr:cNvSpPr>
      </xdr:nvSpPr>
      <xdr:spPr bwMode="auto">
        <a:xfrm flipV="1">
          <a:off x="4248150" y="326136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190</xdr:row>
      <xdr:rowOff>0</xdr:rowOff>
    </xdr:from>
    <xdr:to>
      <xdr:col>8</xdr:col>
      <xdr:colOff>0</xdr:colOff>
      <xdr:row>190</xdr:row>
      <xdr:rowOff>0</xdr:rowOff>
    </xdr:to>
    <xdr:sp macro="" textlink="">
      <xdr:nvSpPr>
        <xdr:cNvPr id="1230" name="Line 2079"/>
        <xdr:cNvSpPr>
          <a:spLocks noChangeShapeType="1"/>
        </xdr:cNvSpPr>
      </xdr:nvSpPr>
      <xdr:spPr bwMode="auto">
        <a:xfrm>
          <a:off x="4248150" y="32613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190</xdr:row>
      <xdr:rowOff>0</xdr:rowOff>
    </xdr:from>
    <xdr:to>
      <xdr:col>20</xdr:col>
      <xdr:colOff>0</xdr:colOff>
      <xdr:row>190</xdr:row>
      <xdr:rowOff>0</xdr:rowOff>
    </xdr:to>
    <xdr:sp macro="" textlink="">
      <xdr:nvSpPr>
        <xdr:cNvPr id="1231" name="Line 2080"/>
        <xdr:cNvSpPr>
          <a:spLocks noChangeShapeType="1"/>
        </xdr:cNvSpPr>
      </xdr:nvSpPr>
      <xdr:spPr bwMode="auto">
        <a:xfrm>
          <a:off x="13392150" y="32613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1232" name="Line 2081"/>
        <xdr:cNvSpPr>
          <a:spLocks noChangeShapeType="1"/>
        </xdr:cNvSpPr>
      </xdr:nvSpPr>
      <xdr:spPr bwMode="auto">
        <a:xfrm>
          <a:off x="8810625" y="29184600"/>
          <a:ext cx="9525" cy="3276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33" name="Line 2082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1234" name="Line 2083"/>
        <xdr:cNvSpPr>
          <a:spLocks noChangeShapeType="1"/>
        </xdr:cNvSpPr>
      </xdr:nvSpPr>
      <xdr:spPr bwMode="auto">
        <a:xfrm>
          <a:off x="11868150" y="28841700"/>
          <a:ext cx="0" cy="3619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235" name="Line 2084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1236" name="Line 2085"/>
        <xdr:cNvSpPr>
          <a:spLocks noChangeShapeType="1"/>
        </xdr:cNvSpPr>
      </xdr:nvSpPr>
      <xdr:spPr bwMode="auto">
        <a:xfrm>
          <a:off x="8810625" y="29184600"/>
          <a:ext cx="9525" cy="3276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37" name="Line 2086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1238" name="Line 2087"/>
        <xdr:cNvSpPr>
          <a:spLocks noChangeShapeType="1"/>
        </xdr:cNvSpPr>
      </xdr:nvSpPr>
      <xdr:spPr bwMode="auto">
        <a:xfrm>
          <a:off x="11868150" y="28841700"/>
          <a:ext cx="0" cy="3619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239" name="Line 2088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1240" name="Line 2089"/>
        <xdr:cNvSpPr>
          <a:spLocks noChangeShapeType="1"/>
        </xdr:cNvSpPr>
      </xdr:nvSpPr>
      <xdr:spPr bwMode="auto">
        <a:xfrm>
          <a:off x="8810625" y="29184600"/>
          <a:ext cx="9525" cy="3276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41" name="Line 2090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1242" name="Line 2091"/>
        <xdr:cNvSpPr>
          <a:spLocks noChangeShapeType="1"/>
        </xdr:cNvSpPr>
      </xdr:nvSpPr>
      <xdr:spPr bwMode="auto">
        <a:xfrm>
          <a:off x="11868150" y="28841700"/>
          <a:ext cx="0" cy="3619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243" name="Line 2092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1244" name="Line 2093"/>
        <xdr:cNvSpPr>
          <a:spLocks noChangeShapeType="1"/>
        </xdr:cNvSpPr>
      </xdr:nvSpPr>
      <xdr:spPr bwMode="auto">
        <a:xfrm>
          <a:off x="8810625" y="29184600"/>
          <a:ext cx="9525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45" name="Line 2094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46" name="Line 2095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1247" name="Line 2096"/>
        <xdr:cNvSpPr>
          <a:spLocks noChangeShapeType="1"/>
        </xdr:cNvSpPr>
      </xdr:nvSpPr>
      <xdr:spPr bwMode="auto">
        <a:xfrm>
          <a:off x="11868150" y="28841700"/>
          <a:ext cx="0" cy="3600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248" name="Line 2097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1249" name="Line 2098"/>
        <xdr:cNvSpPr>
          <a:spLocks noChangeShapeType="1"/>
        </xdr:cNvSpPr>
      </xdr:nvSpPr>
      <xdr:spPr bwMode="auto">
        <a:xfrm>
          <a:off x="16440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19050</xdr:rowOff>
    </xdr:to>
    <xdr:sp macro="" textlink="">
      <xdr:nvSpPr>
        <xdr:cNvPr id="1250" name="Line 2099"/>
        <xdr:cNvSpPr>
          <a:spLocks noChangeShapeType="1"/>
        </xdr:cNvSpPr>
      </xdr:nvSpPr>
      <xdr:spPr bwMode="auto">
        <a:xfrm>
          <a:off x="8810625" y="29184600"/>
          <a:ext cx="9525" cy="3276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51" name="Line 2100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19050</xdr:rowOff>
    </xdr:to>
    <xdr:sp macro="" textlink="">
      <xdr:nvSpPr>
        <xdr:cNvPr id="1252" name="Line 2101"/>
        <xdr:cNvSpPr>
          <a:spLocks noChangeShapeType="1"/>
        </xdr:cNvSpPr>
      </xdr:nvSpPr>
      <xdr:spPr bwMode="auto">
        <a:xfrm>
          <a:off x="11868150" y="28841700"/>
          <a:ext cx="0" cy="3619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253" name="Line 2102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1254" name="Line 2103"/>
        <xdr:cNvSpPr>
          <a:spLocks noChangeShapeType="1"/>
        </xdr:cNvSpPr>
      </xdr:nvSpPr>
      <xdr:spPr bwMode="auto">
        <a:xfrm>
          <a:off x="8810625" y="29184600"/>
          <a:ext cx="9525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55" name="Line 2104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56" name="Line 2105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1257" name="Line 2106"/>
        <xdr:cNvSpPr>
          <a:spLocks noChangeShapeType="1"/>
        </xdr:cNvSpPr>
      </xdr:nvSpPr>
      <xdr:spPr bwMode="auto">
        <a:xfrm>
          <a:off x="11868150" y="28841700"/>
          <a:ext cx="0" cy="3600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258" name="Line 2107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1259" name="Line 2108"/>
        <xdr:cNvSpPr>
          <a:spLocks noChangeShapeType="1"/>
        </xdr:cNvSpPr>
      </xdr:nvSpPr>
      <xdr:spPr bwMode="auto">
        <a:xfrm>
          <a:off x="16440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1260" name="Line 2109"/>
        <xdr:cNvSpPr>
          <a:spLocks noChangeShapeType="1"/>
        </xdr:cNvSpPr>
      </xdr:nvSpPr>
      <xdr:spPr bwMode="auto">
        <a:xfrm>
          <a:off x="8810625" y="29184600"/>
          <a:ext cx="9525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61" name="Line 2110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62" name="Line 2111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63" name="Line 2112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1264" name="Line 2113"/>
        <xdr:cNvSpPr>
          <a:spLocks noChangeShapeType="1"/>
        </xdr:cNvSpPr>
      </xdr:nvSpPr>
      <xdr:spPr bwMode="auto">
        <a:xfrm>
          <a:off x="11868150" y="28841700"/>
          <a:ext cx="0" cy="3600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265" name="Line 2114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170</xdr:row>
      <xdr:rowOff>0</xdr:rowOff>
    </xdr:from>
    <xdr:to>
      <xdr:col>24</xdr:col>
      <xdr:colOff>0</xdr:colOff>
      <xdr:row>189</xdr:row>
      <xdr:rowOff>0</xdr:rowOff>
    </xdr:to>
    <xdr:sp macro="" textlink="">
      <xdr:nvSpPr>
        <xdr:cNvPr id="1266" name="Line 2115"/>
        <xdr:cNvSpPr>
          <a:spLocks noChangeShapeType="1"/>
        </xdr:cNvSpPr>
      </xdr:nvSpPr>
      <xdr:spPr bwMode="auto">
        <a:xfrm>
          <a:off x="16440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170</xdr:row>
      <xdr:rowOff>0</xdr:rowOff>
    </xdr:from>
    <xdr:to>
      <xdr:col>14</xdr:col>
      <xdr:colOff>0</xdr:colOff>
      <xdr:row>189</xdr:row>
      <xdr:rowOff>0</xdr:rowOff>
    </xdr:to>
    <xdr:sp macro="" textlink="">
      <xdr:nvSpPr>
        <xdr:cNvPr id="1267" name="Line 2116"/>
        <xdr:cNvSpPr>
          <a:spLocks noChangeShapeType="1"/>
        </xdr:cNvSpPr>
      </xdr:nvSpPr>
      <xdr:spPr bwMode="auto">
        <a:xfrm>
          <a:off x="8810625" y="29184600"/>
          <a:ext cx="9525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167</xdr:row>
      <xdr:rowOff>142875</xdr:rowOff>
    </xdr:from>
    <xdr:to>
      <xdr:col>8</xdr:col>
      <xdr:colOff>0</xdr:colOff>
      <xdr:row>188</xdr:row>
      <xdr:rowOff>152400</xdr:rowOff>
    </xdr:to>
    <xdr:sp macro="" textlink="">
      <xdr:nvSpPr>
        <xdr:cNvPr id="1268" name="Line 2117"/>
        <xdr:cNvSpPr>
          <a:spLocks noChangeShapeType="1"/>
        </xdr:cNvSpPr>
      </xdr:nvSpPr>
      <xdr:spPr bwMode="auto">
        <a:xfrm>
          <a:off x="4248150" y="28813125"/>
          <a:ext cx="0" cy="3609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167</xdr:row>
      <xdr:rowOff>171450</xdr:rowOff>
    </xdr:from>
    <xdr:to>
      <xdr:col>18</xdr:col>
      <xdr:colOff>0</xdr:colOff>
      <xdr:row>189</xdr:row>
      <xdr:rowOff>0</xdr:rowOff>
    </xdr:to>
    <xdr:sp macro="" textlink="">
      <xdr:nvSpPr>
        <xdr:cNvPr id="1269" name="Line 2118"/>
        <xdr:cNvSpPr>
          <a:spLocks noChangeShapeType="1"/>
        </xdr:cNvSpPr>
      </xdr:nvSpPr>
      <xdr:spPr bwMode="auto">
        <a:xfrm>
          <a:off x="11868150" y="28841700"/>
          <a:ext cx="0" cy="3600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170</xdr:row>
      <xdr:rowOff>0</xdr:rowOff>
    </xdr:from>
    <xdr:to>
      <xdr:col>22</xdr:col>
      <xdr:colOff>0</xdr:colOff>
      <xdr:row>189</xdr:row>
      <xdr:rowOff>0</xdr:rowOff>
    </xdr:to>
    <xdr:sp macro="" textlink="">
      <xdr:nvSpPr>
        <xdr:cNvPr id="1270" name="Line 2119"/>
        <xdr:cNvSpPr>
          <a:spLocks noChangeShapeType="1"/>
        </xdr:cNvSpPr>
      </xdr:nvSpPr>
      <xdr:spPr bwMode="auto">
        <a:xfrm>
          <a:off x="14916150" y="29184600"/>
          <a:ext cx="0" cy="3257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71" name="Line 2120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72" name="Line 2121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73" name="Line 2122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74" name="Line 2123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75" name="Line 2124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76" name="Line 2125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77" name="Line 2126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78" name="Line 2127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79" name="Line 2128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80" name="Line 2129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81" name="Line 2130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82" name="Line 2131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83" name="Line 2132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84" name="Line 2133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85" name="Line 2134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171</xdr:row>
      <xdr:rowOff>171450</xdr:rowOff>
    </xdr:from>
    <xdr:to>
      <xdr:col>19</xdr:col>
      <xdr:colOff>0</xdr:colOff>
      <xdr:row>172</xdr:row>
      <xdr:rowOff>0</xdr:rowOff>
    </xdr:to>
    <xdr:sp macro="" textlink="">
      <xdr:nvSpPr>
        <xdr:cNvPr id="1286" name="Line 2135"/>
        <xdr:cNvSpPr>
          <a:spLocks noChangeShapeType="1"/>
        </xdr:cNvSpPr>
      </xdr:nvSpPr>
      <xdr:spPr bwMode="auto">
        <a:xfrm>
          <a:off x="12630150" y="2952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287" name="Line 2136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288" name="Line 2137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289" name="Line 2138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290" name="Line 2139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291" name="Line 2140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292" name="Line 2141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293" name="Line 2142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294" name="Line 2143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295" name="Line 2144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296" name="Line 2145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297" name="Line 2146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298" name="Line 2147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299" name="Line 2148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300" name="Line 2149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301" name="Line 2150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302" name="Line 2151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303" name="Line 2152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304" name="Line 2153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305" name="Line 2154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306" name="Line 2155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307" name="Line 2156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308" name="Line 2157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309" name="Line 2158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310" name="Line 2159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311" name="Line 2160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312" name="Line 2161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313" name="Line 2162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314" name="Line 2163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315" name="Line 2164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316" name="Line 2165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317" name="Line 2166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318" name="Line 2167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319" name="Line 2168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320" name="Line 2169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321" name="Line 2170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322" name="Line 2171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323" name="Line 2172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1324" name="Line 2173"/>
        <xdr:cNvSpPr>
          <a:spLocks noChangeShapeType="1"/>
        </xdr:cNvSpPr>
      </xdr:nvSpPr>
      <xdr:spPr bwMode="auto">
        <a:xfrm>
          <a:off x="10344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325" name="Line 2174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1326" name="Line 2175"/>
        <xdr:cNvSpPr>
          <a:spLocks noChangeShapeType="1"/>
        </xdr:cNvSpPr>
      </xdr:nvSpPr>
      <xdr:spPr bwMode="auto">
        <a:xfrm>
          <a:off x="10344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327" name="Line 2176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1328" name="Line 2177"/>
        <xdr:cNvSpPr>
          <a:spLocks noChangeShapeType="1"/>
        </xdr:cNvSpPr>
      </xdr:nvSpPr>
      <xdr:spPr bwMode="auto">
        <a:xfrm>
          <a:off x="10344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1329" name="Line 2178"/>
        <xdr:cNvSpPr>
          <a:spLocks noChangeShapeType="1"/>
        </xdr:cNvSpPr>
      </xdr:nvSpPr>
      <xdr:spPr bwMode="auto">
        <a:xfrm flipV="1">
          <a:off x="4248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354</xdr:row>
      <xdr:rowOff>0</xdr:rowOff>
    </xdr:from>
    <xdr:to>
      <xdr:col>14</xdr:col>
      <xdr:colOff>0</xdr:colOff>
      <xdr:row>354</xdr:row>
      <xdr:rowOff>0</xdr:rowOff>
    </xdr:to>
    <xdr:sp macro="" textlink="">
      <xdr:nvSpPr>
        <xdr:cNvPr id="1330" name="Line 2179"/>
        <xdr:cNvSpPr>
          <a:spLocks noChangeShapeType="1"/>
        </xdr:cNvSpPr>
      </xdr:nvSpPr>
      <xdr:spPr bwMode="auto">
        <a:xfrm>
          <a:off x="8810625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1331" name="Line 2180"/>
        <xdr:cNvSpPr>
          <a:spLocks noChangeShapeType="1"/>
        </xdr:cNvSpPr>
      </xdr:nvSpPr>
      <xdr:spPr bwMode="auto">
        <a:xfrm flipV="1">
          <a:off x="4248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332" name="Line 2181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354</xdr:row>
      <xdr:rowOff>0</xdr:rowOff>
    </xdr:from>
    <xdr:to>
      <xdr:col>20</xdr:col>
      <xdr:colOff>0</xdr:colOff>
      <xdr:row>354</xdr:row>
      <xdr:rowOff>0</xdr:rowOff>
    </xdr:to>
    <xdr:sp macro="" textlink="">
      <xdr:nvSpPr>
        <xdr:cNvPr id="1333" name="Line 2182"/>
        <xdr:cNvSpPr>
          <a:spLocks noChangeShapeType="1"/>
        </xdr:cNvSpPr>
      </xdr:nvSpPr>
      <xdr:spPr bwMode="auto">
        <a:xfrm>
          <a:off x="13392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334" name="Line 2183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1335" name="Line 2184"/>
        <xdr:cNvSpPr>
          <a:spLocks noChangeShapeType="1"/>
        </xdr:cNvSpPr>
      </xdr:nvSpPr>
      <xdr:spPr bwMode="auto">
        <a:xfrm>
          <a:off x="10344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336" name="Line 2185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1337" name="Line 2186"/>
        <xdr:cNvSpPr>
          <a:spLocks noChangeShapeType="1"/>
        </xdr:cNvSpPr>
      </xdr:nvSpPr>
      <xdr:spPr bwMode="auto">
        <a:xfrm>
          <a:off x="10344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338" name="Line 2187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1339" name="Line 2188"/>
        <xdr:cNvSpPr>
          <a:spLocks noChangeShapeType="1"/>
        </xdr:cNvSpPr>
      </xdr:nvSpPr>
      <xdr:spPr bwMode="auto">
        <a:xfrm>
          <a:off x="10344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1340" name="Line 2189"/>
        <xdr:cNvSpPr>
          <a:spLocks noChangeShapeType="1"/>
        </xdr:cNvSpPr>
      </xdr:nvSpPr>
      <xdr:spPr bwMode="auto">
        <a:xfrm flipV="1">
          <a:off x="4248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345</xdr:row>
      <xdr:rowOff>0</xdr:rowOff>
    </xdr:from>
    <xdr:to>
      <xdr:col>14</xdr:col>
      <xdr:colOff>0</xdr:colOff>
      <xdr:row>345</xdr:row>
      <xdr:rowOff>0</xdr:rowOff>
    </xdr:to>
    <xdr:sp macro="" textlink="">
      <xdr:nvSpPr>
        <xdr:cNvPr id="1341" name="Line 2190"/>
        <xdr:cNvSpPr>
          <a:spLocks noChangeShapeType="1"/>
        </xdr:cNvSpPr>
      </xdr:nvSpPr>
      <xdr:spPr bwMode="auto">
        <a:xfrm>
          <a:off x="8810625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1342" name="Line 2191"/>
        <xdr:cNvSpPr>
          <a:spLocks noChangeShapeType="1"/>
        </xdr:cNvSpPr>
      </xdr:nvSpPr>
      <xdr:spPr bwMode="auto">
        <a:xfrm flipV="1">
          <a:off x="4248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343" name="Line 2192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345</xdr:row>
      <xdr:rowOff>0</xdr:rowOff>
    </xdr:from>
    <xdr:to>
      <xdr:col>20</xdr:col>
      <xdr:colOff>0</xdr:colOff>
      <xdr:row>345</xdr:row>
      <xdr:rowOff>0</xdr:rowOff>
    </xdr:to>
    <xdr:sp macro="" textlink="">
      <xdr:nvSpPr>
        <xdr:cNvPr id="1344" name="Line 2193"/>
        <xdr:cNvSpPr>
          <a:spLocks noChangeShapeType="1"/>
        </xdr:cNvSpPr>
      </xdr:nvSpPr>
      <xdr:spPr bwMode="auto">
        <a:xfrm>
          <a:off x="13392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345" name="Line 2194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1346" name="Line 2195"/>
        <xdr:cNvSpPr>
          <a:spLocks noChangeShapeType="1"/>
        </xdr:cNvSpPr>
      </xdr:nvSpPr>
      <xdr:spPr bwMode="auto">
        <a:xfrm>
          <a:off x="10344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347" name="Line 2196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1348" name="Line 2197"/>
        <xdr:cNvSpPr>
          <a:spLocks noChangeShapeType="1"/>
        </xdr:cNvSpPr>
      </xdr:nvSpPr>
      <xdr:spPr bwMode="auto">
        <a:xfrm>
          <a:off x="10344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349" name="Line 2198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1350" name="Line 2199"/>
        <xdr:cNvSpPr>
          <a:spLocks noChangeShapeType="1"/>
        </xdr:cNvSpPr>
      </xdr:nvSpPr>
      <xdr:spPr bwMode="auto">
        <a:xfrm>
          <a:off x="10344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1351" name="Line 2200"/>
        <xdr:cNvSpPr>
          <a:spLocks noChangeShapeType="1"/>
        </xdr:cNvSpPr>
      </xdr:nvSpPr>
      <xdr:spPr bwMode="auto">
        <a:xfrm flipV="1">
          <a:off x="4248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354</xdr:row>
      <xdr:rowOff>0</xdr:rowOff>
    </xdr:from>
    <xdr:to>
      <xdr:col>14</xdr:col>
      <xdr:colOff>0</xdr:colOff>
      <xdr:row>354</xdr:row>
      <xdr:rowOff>0</xdr:rowOff>
    </xdr:to>
    <xdr:sp macro="" textlink="">
      <xdr:nvSpPr>
        <xdr:cNvPr id="1352" name="Line 2201"/>
        <xdr:cNvSpPr>
          <a:spLocks noChangeShapeType="1"/>
        </xdr:cNvSpPr>
      </xdr:nvSpPr>
      <xdr:spPr bwMode="auto">
        <a:xfrm>
          <a:off x="8810625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1353" name="Line 2202"/>
        <xdr:cNvSpPr>
          <a:spLocks noChangeShapeType="1"/>
        </xdr:cNvSpPr>
      </xdr:nvSpPr>
      <xdr:spPr bwMode="auto">
        <a:xfrm flipV="1">
          <a:off x="4248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354" name="Line 2203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354</xdr:row>
      <xdr:rowOff>0</xdr:rowOff>
    </xdr:from>
    <xdr:to>
      <xdr:col>20</xdr:col>
      <xdr:colOff>0</xdr:colOff>
      <xdr:row>354</xdr:row>
      <xdr:rowOff>0</xdr:rowOff>
    </xdr:to>
    <xdr:sp macro="" textlink="">
      <xdr:nvSpPr>
        <xdr:cNvPr id="1355" name="Line 2204"/>
        <xdr:cNvSpPr>
          <a:spLocks noChangeShapeType="1"/>
        </xdr:cNvSpPr>
      </xdr:nvSpPr>
      <xdr:spPr bwMode="auto">
        <a:xfrm>
          <a:off x="13392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356" name="Line 2205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1357" name="Line 2206"/>
        <xdr:cNvSpPr>
          <a:spLocks noChangeShapeType="1"/>
        </xdr:cNvSpPr>
      </xdr:nvSpPr>
      <xdr:spPr bwMode="auto">
        <a:xfrm>
          <a:off x="10344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358" name="Line 2207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1359" name="Line 2208"/>
        <xdr:cNvSpPr>
          <a:spLocks noChangeShapeType="1"/>
        </xdr:cNvSpPr>
      </xdr:nvSpPr>
      <xdr:spPr bwMode="auto">
        <a:xfrm>
          <a:off x="10344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360" name="Line 2209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1361" name="Line 2210"/>
        <xdr:cNvSpPr>
          <a:spLocks noChangeShapeType="1"/>
        </xdr:cNvSpPr>
      </xdr:nvSpPr>
      <xdr:spPr bwMode="auto">
        <a:xfrm>
          <a:off x="10344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1362" name="Line 2211"/>
        <xdr:cNvSpPr>
          <a:spLocks noChangeShapeType="1"/>
        </xdr:cNvSpPr>
      </xdr:nvSpPr>
      <xdr:spPr bwMode="auto">
        <a:xfrm flipV="1">
          <a:off x="4248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345</xdr:row>
      <xdr:rowOff>0</xdr:rowOff>
    </xdr:from>
    <xdr:to>
      <xdr:col>14</xdr:col>
      <xdr:colOff>0</xdr:colOff>
      <xdr:row>345</xdr:row>
      <xdr:rowOff>0</xdr:rowOff>
    </xdr:to>
    <xdr:sp macro="" textlink="">
      <xdr:nvSpPr>
        <xdr:cNvPr id="1363" name="Line 2212"/>
        <xdr:cNvSpPr>
          <a:spLocks noChangeShapeType="1"/>
        </xdr:cNvSpPr>
      </xdr:nvSpPr>
      <xdr:spPr bwMode="auto">
        <a:xfrm>
          <a:off x="8810625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1364" name="Line 2213"/>
        <xdr:cNvSpPr>
          <a:spLocks noChangeShapeType="1"/>
        </xdr:cNvSpPr>
      </xdr:nvSpPr>
      <xdr:spPr bwMode="auto">
        <a:xfrm flipV="1">
          <a:off x="4248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365" name="Line 2214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345</xdr:row>
      <xdr:rowOff>0</xdr:rowOff>
    </xdr:from>
    <xdr:to>
      <xdr:col>20</xdr:col>
      <xdr:colOff>0</xdr:colOff>
      <xdr:row>345</xdr:row>
      <xdr:rowOff>0</xdr:rowOff>
    </xdr:to>
    <xdr:sp macro="" textlink="">
      <xdr:nvSpPr>
        <xdr:cNvPr id="1366" name="Line 2215"/>
        <xdr:cNvSpPr>
          <a:spLocks noChangeShapeType="1"/>
        </xdr:cNvSpPr>
      </xdr:nvSpPr>
      <xdr:spPr bwMode="auto">
        <a:xfrm>
          <a:off x="13392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67" name="Line 2216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68" name="Line 2217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69" name="Line 2218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70" name="Line 2219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71" name="Line 2220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72" name="Line 2221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73" name="Line 2222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74" name="Line 2223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75" name="Line 2224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76" name="Line 2225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77" name="Line 2226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78" name="Line 2227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79" name="Line 2228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80" name="Line 2229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81" name="Line 2230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82" name="Line 2231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83" name="Line 2232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84" name="Line 2233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85" name="Line 2234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86" name="Line 2235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87" name="Line 2236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88" name="Line 2237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89" name="Line 2238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384</xdr:row>
      <xdr:rowOff>142875</xdr:rowOff>
    </xdr:from>
    <xdr:to>
      <xdr:col>9</xdr:col>
      <xdr:colOff>0</xdr:colOff>
      <xdr:row>385</xdr:row>
      <xdr:rowOff>0</xdr:rowOff>
    </xdr:to>
    <xdr:sp macro="" textlink="">
      <xdr:nvSpPr>
        <xdr:cNvPr id="1390" name="Line 2239"/>
        <xdr:cNvSpPr>
          <a:spLocks noChangeShapeType="1"/>
        </xdr:cNvSpPr>
      </xdr:nvSpPr>
      <xdr:spPr bwMode="auto">
        <a:xfrm>
          <a:off x="5010150" y="6603682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391" name="Line 2240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392" name="Line 2241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393" name="Line 2242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394" name="Line 2243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395" name="Line 2244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396" name="Line 2245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397" name="Line 2246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398" name="Line 2247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399" name="Line 2248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400" name="Line 2249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401" name="Line 2250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402" name="Line 2251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403" name="Line 2252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404" name="Line 2253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405" name="Line 2254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406" name="Line 2255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407" name="Line 2256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408" name="Line 2257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409" name="Line 2258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410" name="Line 2259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411" name="Line 2260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412" name="Line 2261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413" name="Line 2262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414" name="Line 2263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415" name="Line 2264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416" name="Line 2265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417" name="Line 2266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418" name="Line 2267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419" name="Line 2268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420" name="Line 2269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421" name="Line 2270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422" name="Line 2271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423" name="Line 2272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325</xdr:row>
      <xdr:rowOff>142875</xdr:rowOff>
    </xdr:from>
    <xdr:to>
      <xdr:col>8</xdr:col>
      <xdr:colOff>0</xdr:colOff>
      <xdr:row>326</xdr:row>
      <xdr:rowOff>0</xdr:rowOff>
    </xdr:to>
    <xdr:sp macro="" textlink="">
      <xdr:nvSpPr>
        <xdr:cNvPr id="1424" name="Line 2273"/>
        <xdr:cNvSpPr>
          <a:spLocks noChangeShapeType="1"/>
        </xdr:cNvSpPr>
      </xdr:nvSpPr>
      <xdr:spPr bwMode="auto">
        <a:xfrm>
          <a:off x="4248150" y="559117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325</xdr:row>
      <xdr:rowOff>152400</xdr:rowOff>
    </xdr:from>
    <xdr:to>
      <xdr:col>16</xdr:col>
      <xdr:colOff>9525</xdr:colOff>
      <xdr:row>326</xdr:row>
      <xdr:rowOff>0</xdr:rowOff>
    </xdr:to>
    <xdr:sp macro="" textlink="">
      <xdr:nvSpPr>
        <xdr:cNvPr id="1425" name="Line 2274"/>
        <xdr:cNvSpPr>
          <a:spLocks noChangeShapeType="1"/>
        </xdr:cNvSpPr>
      </xdr:nvSpPr>
      <xdr:spPr bwMode="auto">
        <a:xfrm>
          <a:off x="10344150" y="55921275"/>
          <a:ext cx="95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325</xdr:row>
      <xdr:rowOff>171450</xdr:rowOff>
    </xdr:from>
    <xdr:to>
      <xdr:col>18</xdr:col>
      <xdr:colOff>0</xdr:colOff>
      <xdr:row>326</xdr:row>
      <xdr:rowOff>0</xdr:rowOff>
    </xdr:to>
    <xdr:sp macro="" textlink="">
      <xdr:nvSpPr>
        <xdr:cNvPr id="1426" name="Line 2275"/>
        <xdr:cNvSpPr>
          <a:spLocks noChangeShapeType="1"/>
        </xdr:cNvSpPr>
      </xdr:nvSpPr>
      <xdr:spPr bwMode="auto">
        <a:xfrm>
          <a:off x="11868150" y="55940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0</xdr:colOff>
      <xdr:row>329</xdr:row>
      <xdr:rowOff>0</xdr:rowOff>
    </xdr:to>
    <xdr:sp macro="" textlink="">
      <xdr:nvSpPr>
        <xdr:cNvPr id="1427" name="Line 2276"/>
        <xdr:cNvSpPr>
          <a:spLocks noChangeShapeType="1"/>
        </xdr:cNvSpPr>
      </xdr:nvSpPr>
      <xdr:spPr bwMode="auto">
        <a:xfrm>
          <a:off x="4248150" y="56454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329</xdr:row>
      <xdr:rowOff>0</xdr:rowOff>
    </xdr:from>
    <xdr:to>
      <xdr:col>16</xdr:col>
      <xdr:colOff>9525</xdr:colOff>
      <xdr:row>329</xdr:row>
      <xdr:rowOff>0</xdr:rowOff>
    </xdr:to>
    <xdr:sp macro="" textlink="">
      <xdr:nvSpPr>
        <xdr:cNvPr id="1428" name="Line 2277"/>
        <xdr:cNvSpPr>
          <a:spLocks noChangeShapeType="1"/>
        </xdr:cNvSpPr>
      </xdr:nvSpPr>
      <xdr:spPr bwMode="auto">
        <a:xfrm>
          <a:off x="10344150" y="564546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0</xdr:colOff>
      <xdr:row>329</xdr:row>
      <xdr:rowOff>0</xdr:rowOff>
    </xdr:to>
    <xdr:sp macro="" textlink="">
      <xdr:nvSpPr>
        <xdr:cNvPr id="1429" name="Line 2278"/>
        <xdr:cNvSpPr>
          <a:spLocks noChangeShapeType="1"/>
        </xdr:cNvSpPr>
      </xdr:nvSpPr>
      <xdr:spPr bwMode="auto">
        <a:xfrm>
          <a:off x="4248150" y="56454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329</xdr:row>
      <xdr:rowOff>0</xdr:rowOff>
    </xdr:from>
    <xdr:to>
      <xdr:col>16</xdr:col>
      <xdr:colOff>9525</xdr:colOff>
      <xdr:row>329</xdr:row>
      <xdr:rowOff>0</xdr:rowOff>
    </xdr:to>
    <xdr:sp macro="" textlink="">
      <xdr:nvSpPr>
        <xdr:cNvPr id="1430" name="Line 2279"/>
        <xdr:cNvSpPr>
          <a:spLocks noChangeShapeType="1"/>
        </xdr:cNvSpPr>
      </xdr:nvSpPr>
      <xdr:spPr bwMode="auto">
        <a:xfrm>
          <a:off x="10344150" y="564546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0</xdr:colOff>
      <xdr:row>329</xdr:row>
      <xdr:rowOff>0</xdr:rowOff>
    </xdr:to>
    <xdr:sp macro="" textlink="">
      <xdr:nvSpPr>
        <xdr:cNvPr id="1431" name="Line 2280"/>
        <xdr:cNvSpPr>
          <a:spLocks noChangeShapeType="1"/>
        </xdr:cNvSpPr>
      </xdr:nvSpPr>
      <xdr:spPr bwMode="auto">
        <a:xfrm>
          <a:off x="4248150" y="56454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329</xdr:row>
      <xdr:rowOff>0</xdr:rowOff>
    </xdr:from>
    <xdr:to>
      <xdr:col>16</xdr:col>
      <xdr:colOff>9525</xdr:colOff>
      <xdr:row>329</xdr:row>
      <xdr:rowOff>0</xdr:rowOff>
    </xdr:to>
    <xdr:sp macro="" textlink="">
      <xdr:nvSpPr>
        <xdr:cNvPr id="1432" name="Line 2281"/>
        <xdr:cNvSpPr>
          <a:spLocks noChangeShapeType="1"/>
        </xdr:cNvSpPr>
      </xdr:nvSpPr>
      <xdr:spPr bwMode="auto">
        <a:xfrm>
          <a:off x="10344150" y="564546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9525</xdr:colOff>
      <xdr:row>329</xdr:row>
      <xdr:rowOff>0</xdr:rowOff>
    </xdr:to>
    <xdr:sp macro="" textlink="">
      <xdr:nvSpPr>
        <xdr:cNvPr id="1433" name="Line 2282"/>
        <xdr:cNvSpPr>
          <a:spLocks noChangeShapeType="1"/>
        </xdr:cNvSpPr>
      </xdr:nvSpPr>
      <xdr:spPr bwMode="auto">
        <a:xfrm flipV="1">
          <a:off x="4248150" y="564546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329</xdr:row>
      <xdr:rowOff>0</xdr:rowOff>
    </xdr:from>
    <xdr:to>
      <xdr:col>14</xdr:col>
      <xdr:colOff>0</xdr:colOff>
      <xdr:row>329</xdr:row>
      <xdr:rowOff>0</xdr:rowOff>
    </xdr:to>
    <xdr:sp macro="" textlink="">
      <xdr:nvSpPr>
        <xdr:cNvPr id="1434" name="Line 2283"/>
        <xdr:cNvSpPr>
          <a:spLocks noChangeShapeType="1"/>
        </xdr:cNvSpPr>
      </xdr:nvSpPr>
      <xdr:spPr bwMode="auto">
        <a:xfrm>
          <a:off x="8810625" y="564546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9525</xdr:colOff>
      <xdr:row>329</xdr:row>
      <xdr:rowOff>0</xdr:rowOff>
    </xdr:to>
    <xdr:sp macro="" textlink="">
      <xdr:nvSpPr>
        <xdr:cNvPr id="1435" name="Line 2284"/>
        <xdr:cNvSpPr>
          <a:spLocks noChangeShapeType="1"/>
        </xdr:cNvSpPr>
      </xdr:nvSpPr>
      <xdr:spPr bwMode="auto">
        <a:xfrm flipV="1">
          <a:off x="4248150" y="564546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0</xdr:colOff>
      <xdr:row>329</xdr:row>
      <xdr:rowOff>0</xdr:rowOff>
    </xdr:to>
    <xdr:sp macro="" textlink="">
      <xdr:nvSpPr>
        <xdr:cNvPr id="1436" name="Line 2285"/>
        <xdr:cNvSpPr>
          <a:spLocks noChangeShapeType="1"/>
        </xdr:cNvSpPr>
      </xdr:nvSpPr>
      <xdr:spPr bwMode="auto">
        <a:xfrm>
          <a:off x="4248150" y="56454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329</xdr:row>
      <xdr:rowOff>0</xdr:rowOff>
    </xdr:from>
    <xdr:to>
      <xdr:col>20</xdr:col>
      <xdr:colOff>0</xdr:colOff>
      <xdr:row>329</xdr:row>
      <xdr:rowOff>0</xdr:rowOff>
    </xdr:to>
    <xdr:sp macro="" textlink="">
      <xdr:nvSpPr>
        <xdr:cNvPr id="1437" name="Line 2286"/>
        <xdr:cNvSpPr>
          <a:spLocks noChangeShapeType="1"/>
        </xdr:cNvSpPr>
      </xdr:nvSpPr>
      <xdr:spPr bwMode="auto">
        <a:xfrm>
          <a:off x="13392150" y="56454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438" name="Line 2287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1439" name="Line 2288"/>
        <xdr:cNvSpPr>
          <a:spLocks noChangeShapeType="1"/>
        </xdr:cNvSpPr>
      </xdr:nvSpPr>
      <xdr:spPr bwMode="auto">
        <a:xfrm>
          <a:off x="10344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440" name="Line 2289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1441" name="Line 2290"/>
        <xdr:cNvSpPr>
          <a:spLocks noChangeShapeType="1"/>
        </xdr:cNvSpPr>
      </xdr:nvSpPr>
      <xdr:spPr bwMode="auto">
        <a:xfrm>
          <a:off x="10344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442" name="Line 2291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354</xdr:row>
      <xdr:rowOff>0</xdr:rowOff>
    </xdr:from>
    <xdr:to>
      <xdr:col>16</xdr:col>
      <xdr:colOff>9525</xdr:colOff>
      <xdr:row>354</xdr:row>
      <xdr:rowOff>0</xdr:rowOff>
    </xdr:to>
    <xdr:sp macro="" textlink="">
      <xdr:nvSpPr>
        <xdr:cNvPr id="1443" name="Line 2292"/>
        <xdr:cNvSpPr>
          <a:spLocks noChangeShapeType="1"/>
        </xdr:cNvSpPr>
      </xdr:nvSpPr>
      <xdr:spPr bwMode="auto">
        <a:xfrm>
          <a:off x="10344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1444" name="Line 2293"/>
        <xdr:cNvSpPr>
          <a:spLocks noChangeShapeType="1"/>
        </xdr:cNvSpPr>
      </xdr:nvSpPr>
      <xdr:spPr bwMode="auto">
        <a:xfrm flipV="1">
          <a:off x="4248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354</xdr:row>
      <xdr:rowOff>0</xdr:rowOff>
    </xdr:from>
    <xdr:to>
      <xdr:col>14</xdr:col>
      <xdr:colOff>0</xdr:colOff>
      <xdr:row>354</xdr:row>
      <xdr:rowOff>0</xdr:rowOff>
    </xdr:to>
    <xdr:sp macro="" textlink="">
      <xdr:nvSpPr>
        <xdr:cNvPr id="1445" name="Line 2294"/>
        <xdr:cNvSpPr>
          <a:spLocks noChangeShapeType="1"/>
        </xdr:cNvSpPr>
      </xdr:nvSpPr>
      <xdr:spPr bwMode="auto">
        <a:xfrm>
          <a:off x="8810625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9525</xdr:colOff>
      <xdr:row>354</xdr:row>
      <xdr:rowOff>0</xdr:rowOff>
    </xdr:to>
    <xdr:sp macro="" textlink="">
      <xdr:nvSpPr>
        <xdr:cNvPr id="1446" name="Line 2295"/>
        <xdr:cNvSpPr>
          <a:spLocks noChangeShapeType="1"/>
        </xdr:cNvSpPr>
      </xdr:nvSpPr>
      <xdr:spPr bwMode="auto">
        <a:xfrm flipV="1">
          <a:off x="4248150" y="60740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354</xdr:row>
      <xdr:rowOff>0</xdr:rowOff>
    </xdr:from>
    <xdr:to>
      <xdr:col>8</xdr:col>
      <xdr:colOff>0</xdr:colOff>
      <xdr:row>354</xdr:row>
      <xdr:rowOff>0</xdr:rowOff>
    </xdr:to>
    <xdr:sp macro="" textlink="">
      <xdr:nvSpPr>
        <xdr:cNvPr id="1447" name="Line 2296"/>
        <xdr:cNvSpPr>
          <a:spLocks noChangeShapeType="1"/>
        </xdr:cNvSpPr>
      </xdr:nvSpPr>
      <xdr:spPr bwMode="auto">
        <a:xfrm>
          <a:off x="4248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354</xdr:row>
      <xdr:rowOff>0</xdr:rowOff>
    </xdr:from>
    <xdr:to>
      <xdr:col>20</xdr:col>
      <xdr:colOff>0</xdr:colOff>
      <xdr:row>354</xdr:row>
      <xdr:rowOff>0</xdr:rowOff>
    </xdr:to>
    <xdr:sp macro="" textlink="">
      <xdr:nvSpPr>
        <xdr:cNvPr id="1448" name="Line 2297"/>
        <xdr:cNvSpPr>
          <a:spLocks noChangeShapeType="1"/>
        </xdr:cNvSpPr>
      </xdr:nvSpPr>
      <xdr:spPr bwMode="auto">
        <a:xfrm>
          <a:off x="13392150" y="6074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449" name="Line 2298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1450" name="Line 2299"/>
        <xdr:cNvSpPr>
          <a:spLocks noChangeShapeType="1"/>
        </xdr:cNvSpPr>
      </xdr:nvSpPr>
      <xdr:spPr bwMode="auto">
        <a:xfrm>
          <a:off x="10344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451" name="Line 2300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1452" name="Line 2301"/>
        <xdr:cNvSpPr>
          <a:spLocks noChangeShapeType="1"/>
        </xdr:cNvSpPr>
      </xdr:nvSpPr>
      <xdr:spPr bwMode="auto">
        <a:xfrm>
          <a:off x="10344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453" name="Line 2302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345</xdr:row>
      <xdr:rowOff>0</xdr:rowOff>
    </xdr:from>
    <xdr:to>
      <xdr:col>16</xdr:col>
      <xdr:colOff>9525</xdr:colOff>
      <xdr:row>345</xdr:row>
      <xdr:rowOff>0</xdr:rowOff>
    </xdr:to>
    <xdr:sp macro="" textlink="">
      <xdr:nvSpPr>
        <xdr:cNvPr id="1454" name="Line 2303"/>
        <xdr:cNvSpPr>
          <a:spLocks noChangeShapeType="1"/>
        </xdr:cNvSpPr>
      </xdr:nvSpPr>
      <xdr:spPr bwMode="auto">
        <a:xfrm>
          <a:off x="10344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1455" name="Line 2304"/>
        <xdr:cNvSpPr>
          <a:spLocks noChangeShapeType="1"/>
        </xdr:cNvSpPr>
      </xdr:nvSpPr>
      <xdr:spPr bwMode="auto">
        <a:xfrm flipV="1">
          <a:off x="4248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752475</xdr:colOff>
      <xdr:row>345</xdr:row>
      <xdr:rowOff>0</xdr:rowOff>
    </xdr:from>
    <xdr:to>
      <xdr:col>14</xdr:col>
      <xdr:colOff>0</xdr:colOff>
      <xdr:row>345</xdr:row>
      <xdr:rowOff>0</xdr:rowOff>
    </xdr:to>
    <xdr:sp macro="" textlink="">
      <xdr:nvSpPr>
        <xdr:cNvPr id="1456" name="Line 2305"/>
        <xdr:cNvSpPr>
          <a:spLocks noChangeShapeType="1"/>
        </xdr:cNvSpPr>
      </xdr:nvSpPr>
      <xdr:spPr bwMode="auto">
        <a:xfrm>
          <a:off x="8810625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9525</xdr:colOff>
      <xdr:row>345</xdr:row>
      <xdr:rowOff>0</xdr:rowOff>
    </xdr:to>
    <xdr:sp macro="" textlink="">
      <xdr:nvSpPr>
        <xdr:cNvPr id="1457" name="Line 2306"/>
        <xdr:cNvSpPr>
          <a:spLocks noChangeShapeType="1"/>
        </xdr:cNvSpPr>
      </xdr:nvSpPr>
      <xdr:spPr bwMode="auto">
        <a:xfrm flipV="1">
          <a:off x="4248150" y="59197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345</xdr:row>
      <xdr:rowOff>0</xdr:rowOff>
    </xdr:from>
    <xdr:to>
      <xdr:col>8</xdr:col>
      <xdr:colOff>0</xdr:colOff>
      <xdr:row>345</xdr:row>
      <xdr:rowOff>0</xdr:rowOff>
    </xdr:to>
    <xdr:sp macro="" textlink="">
      <xdr:nvSpPr>
        <xdr:cNvPr id="1458" name="Line 2307"/>
        <xdr:cNvSpPr>
          <a:spLocks noChangeShapeType="1"/>
        </xdr:cNvSpPr>
      </xdr:nvSpPr>
      <xdr:spPr bwMode="auto">
        <a:xfrm>
          <a:off x="4248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345</xdr:row>
      <xdr:rowOff>0</xdr:rowOff>
    </xdr:from>
    <xdr:to>
      <xdr:col>20</xdr:col>
      <xdr:colOff>0</xdr:colOff>
      <xdr:row>345</xdr:row>
      <xdr:rowOff>0</xdr:rowOff>
    </xdr:to>
    <xdr:sp macro="" textlink="">
      <xdr:nvSpPr>
        <xdr:cNvPr id="1459" name="Line 2308"/>
        <xdr:cNvSpPr>
          <a:spLocks noChangeShapeType="1"/>
        </xdr:cNvSpPr>
      </xdr:nvSpPr>
      <xdr:spPr bwMode="auto">
        <a:xfrm>
          <a:off x="13392150" y="5919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443"/>
  <sheetViews>
    <sheetView zoomScale="88" zoomScaleNormal="100" zoomScaleSheetLayoutView="100" workbookViewId="0">
      <pane xSplit="6" ySplit="3" topLeftCell="G4" activePane="bottomRight" state="frozen"/>
      <selection activeCell="I231" sqref="I231"/>
      <selection pane="topRight" activeCell="I231" sqref="I231"/>
      <selection pane="bottomLeft" activeCell="I231" sqref="I231"/>
      <selection pane="bottomRight" activeCell="B3" sqref="B3"/>
    </sheetView>
  </sheetViews>
  <sheetFormatPr defaultRowHeight="18" customHeight="1"/>
  <cols>
    <col min="1" max="1" width="6.625" style="274" bestFit="1" customWidth="1"/>
    <col min="2" max="2" width="3.625" style="274" customWidth="1"/>
    <col min="3" max="3" width="6.625" style="274" customWidth="1"/>
    <col min="4" max="4" width="5.625" style="274" customWidth="1"/>
    <col min="5" max="5" width="10.625" style="274" customWidth="1"/>
    <col min="6" max="6" width="4.625" style="274" customWidth="1"/>
    <col min="7" max="8" width="6.125" style="383" customWidth="1"/>
    <col min="9" max="16" width="6.125" style="384" customWidth="1"/>
    <col min="17" max="30" width="6.125" style="387" customWidth="1"/>
    <col min="31" max="32" width="6.125" style="310" customWidth="1"/>
    <col min="33" max="33" width="7.75" style="387" customWidth="1"/>
    <col min="34" max="34" width="8.125" style="387" customWidth="1"/>
    <col min="35" max="35" width="6.125" style="388" customWidth="1"/>
    <col min="36" max="36" width="6.125" style="389" customWidth="1"/>
    <col min="37" max="37" width="6.125" style="387" customWidth="1"/>
    <col min="38" max="38" width="6.125" style="388" customWidth="1"/>
    <col min="39" max="39" width="7.875" style="387" customWidth="1"/>
    <col min="40" max="40" width="6.125" style="352" customWidth="1"/>
    <col min="41" max="41" width="7.125" style="352" customWidth="1"/>
    <col min="42" max="51" width="6.125" style="274" customWidth="1"/>
    <col min="52" max="256" width="9" style="274"/>
    <col min="257" max="257" width="6.625" style="274" bestFit="1" customWidth="1"/>
    <col min="258" max="258" width="3.625" style="274" customWidth="1"/>
    <col min="259" max="259" width="6.625" style="274" customWidth="1"/>
    <col min="260" max="260" width="5.625" style="274" customWidth="1"/>
    <col min="261" max="261" width="10.625" style="274" customWidth="1"/>
    <col min="262" max="262" width="4.625" style="274" customWidth="1"/>
    <col min="263" max="288" width="6.125" style="274" customWidth="1"/>
    <col min="289" max="289" width="7.75" style="274" customWidth="1"/>
    <col min="290" max="290" width="8.125" style="274" customWidth="1"/>
    <col min="291" max="294" width="6.125" style="274" customWidth="1"/>
    <col min="295" max="295" width="7.875" style="274" customWidth="1"/>
    <col min="296" max="296" width="6.125" style="274" customWidth="1"/>
    <col min="297" max="297" width="7.125" style="274" customWidth="1"/>
    <col min="298" max="307" width="6.125" style="274" customWidth="1"/>
    <col min="308" max="512" width="9" style="274"/>
    <col min="513" max="513" width="6.625" style="274" bestFit="1" customWidth="1"/>
    <col min="514" max="514" width="3.625" style="274" customWidth="1"/>
    <col min="515" max="515" width="6.625" style="274" customWidth="1"/>
    <col min="516" max="516" width="5.625" style="274" customWidth="1"/>
    <col min="517" max="517" width="10.625" style="274" customWidth="1"/>
    <col min="518" max="518" width="4.625" style="274" customWidth="1"/>
    <col min="519" max="544" width="6.125" style="274" customWidth="1"/>
    <col min="545" max="545" width="7.75" style="274" customWidth="1"/>
    <col min="546" max="546" width="8.125" style="274" customWidth="1"/>
    <col min="547" max="550" width="6.125" style="274" customWidth="1"/>
    <col min="551" max="551" width="7.875" style="274" customWidth="1"/>
    <col min="552" max="552" width="6.125" style="274" customWidth="1"/>
    <col min="553" max="553" width="7.125" style="274" customWidth="1"/>
    <col min="554" max="563" width="6.125" style="274" customWidth="1"/>
    <col min="564" max="768" width="9" style="274"/>
    <col min="769" max="769" width="6.625" style="274" bestFit="1" customWidth="1"/>
    <col min="770" max="770" width="3.625" style="274" customWidth="1"/>
    <col min="771" max="771" width="6.625" style="274" customWidth="1"/>
    <col min="772" max="772" width="5.625" style="274" customWidth="1"/>
    <col min="773" max="773" width="10.625" style="274" customWidth="1"/>
    <col min="774" max="774" width="4.625" style="274" customWidth="1"/>
    <col min="775" max="800" width="6.125" style="274" customWidth="1"/>
    <col min="801" max="801" width="7.75" style="274" customWidth="1"/>
    <col min="802" max="802" width="8.125" style="274" customWidth="1"/>
    <col min="803" max="806" width="6.125" style="274" customWidth="1"/>
    <col min="807" max="807" width="7.875" style="274" customWidth="1"/>
    <col min="808" max="808" width="6.125" style="274" customWidth="1"/>
    <col min="809" max="809" width="7.125" style="274" customWidth="1"/>
    <col min="810" max="819" width="6.125" style="274" customWidth="1"/>
    <col min="820" max="1024" width="9" style="274"/>
    <col min="1025" max="1025" width="6.625" style="274" bestFit="1" customWidth="1"/>
    <col min="1026" max="1026" width="3.625" style="274" customWidth="1"/>
    <col min="1027" max="1027" width="6.625" style="274" customWidth="1"/>
    <col min="1028" max="1028" width="5.625" style="274" customWidth="1"/>
    <col min="1029" max="1029" width="10.625" style="274" customWidth="1"/>
    <col min="1030" max="1030" width="4.625" style="274" customWidth="1"/>
    <col min="1031" max="1056" width="6.125" style="274" customWidth="1"/>
    <col min="1057" max="1057" width="7.75" style="274" customWidth="1"/>
    <col min="1058" max="1058" width="8.125" style="274" customWidth="1"/>
    <col min="1059" max="1062" width="6.125" style="274" customWidth="1"/>
    <col min="1063" max="1063" width="7.875" style="274" customWidth="1"/>
    <col min="1064" max="1064" width="6.125" style="274" customWidth="1"/>
    <col min="1065" max="1065" width="7.125" style="274" customWidth="1"/>
    <col min="1066" max="1075" width="6.125" style="274" customWidth="1"/>
    <col min="1076" max="1280" width="9" style="274"/>
    <col min="1281" max="1281" width="6.625" style="274" bestFit="1" customWidth="1"/>
    <col min="1282" max="1282" width="3.625" style="274" customWidth="1"/>
    <col min="1283" max="1283" width="6.625" style="274" customWidth="1"/>
    <col min="1284" max="1284" width="5.625" style="274" customWidth="1"/>
    <col min="1285" max="1285" width="10.625" style="274" customWidth="1"/>
    <col min="1286" max="1286" width="4.625" style="274" customWidth="1"/>
    <col min="1287" max="1312" width="6.125" style="274" customWidth="1"/>
    <col min="1313" max="1313" width="7.75" style="274" customWidth="1"/>
    <col min="1314" max="1314" width="8.125" style="274" customWidth="1"/>
    <col min="1315" max="1318" width="6.125" style="274" customWidth="1"/>
    <col min="1319" max="1319" width="7.875" style="274" customWidth="1"/>
    <col min="1320" max="1320" width="6.125" style="274" customWidth="1"/>
    <col min="1321" max="1321" width="7.125" style="274" customWidth="1"/>
    <col min="1322" max="1331" width="6.125" style="274" customWidth="1"/>
    <col min="1332" max="1536" width="9" style="274"/>
    <col min="1537" max="1537" width="6.625" style="274" bestFit="1" customWidth="1"/>
    <col min="1538" max="1538" width="3.625" style="274" customWidth="1"/>
    <col min="1539" max="1539" width="6.625" style="274" customWidth="1"/>
    <col min="1540" max="1540" width="5.625" style="274" customWidth="1"/>
    <col min="1541" max="1541" width="10.625" style="274" customWidth="1"/>
    <col min="1542" max="1542" width="4.625" style="274" customWidth="1"/>
    <col min="1543" max="1568" width="6.125" style="274" customWidth="1"/>
    <col min="1569" max="1569" width="7.75" style="274" customWidth="1"/>
    <col min="1570" max="1570" width="8.125" style="274" customWidth="1"/>
    <col min="1571" max="1574" width="6.125" style="274" customWidth="1"/>
    <col min="1575" max="1575" width="7.875" style="274" customWidth="1"/>
    <col min="1576" max="1576" width="6.125" style="274" customWidth="1"/>
    <col min="1577" max="1577" width="7.125" style="274" customWidth="1"/>
    <col min="1578" max="1587" width="6.125" style="274" customWidth="1"/>
    <col min="1588" max="1792" width="9" style="274"/>
    <col min="1793" max="1793" width="6.625" style="274" bestFit="1" customWidth="1"/>
    <col min="1794" max="1794" width="3.625" style="274" customWidth="1"/>
    <col min="1795" max="1795" width="6.625" style="274" customWidth="1"/>
    <col min="1796" max="1796" width="5.625" style="274" customWidth="1"/>
    <col min="1797" max="1797" width="10.625" style="274" customWidth="1"/>
    <col min="1798" max="1798" width="4.625" style="274" customWidth="1"/>
    <col min="1799" max="1824" width="6.125" style="274" customWidth="1"/>
    <col min="1825" max="1825" width="7.75" style="274" customWidth="1"/>
    <col min="1826" max="1826" width="8.125" style="274" customWidth="1"/>
    <col min="1827" max="1830" width="6.125" style="274" customWidth="1"/>
    <col min="1831" max="1831" width="7.875" style="274" customWidth="1"/>
    <col min="1832" max="1832" width="6.125" style="274" customWidth="1"/>
    <col min="1833" max="1833" width="7.125" style="274" customWidth="1"/>
    <col min="1834" max="1843" width="6.125" style="274" customWidth="1"/>
    <col min="1844" max="2048" width="9" style="274"/>
    <col min="2049" max="2049" width="6.625" style="274" bestFit="1" customWidth="1"/>
    <col min="2050" max="2050" width="3.625" style="274" customWidth="1"/>
    <col min="2051" max="2051" width="6.625" style="274" customWidth="1"/>
    <col min="2052" max="2052" width="5.625" style="274" customWidth="1"/>
    <col min="2053" max="2053" width="10.625" style="274" customWidth="1"/>
    <col min="2054" max="2054" width="4.625" style="274" customWidth="1"/>
    <col min="2055" max="2080" width="6.125" style="274" customWidth="1"/>
    <col min="2081" max="2081" width="7.75" style="274" customWidth="1"/>
    <col min="2082" max="2082" width="8.125" style="274" customWidth="1"/>
    <col min="2083" max="2086" width="6.125" style="274" customWidth="1"/>
    <col min="2087" max="2087" width="7.875" style="274" customWidth="1"/>
    <col min="2088" max="2088" width="6.125" style="274" customWidth="1"/>
    <col min="2089" max="2089" width="7.125" style="274" customWidth="1"/>
    <col min="2090" max="2099" width="6.125" style="274" customWidth="1"/>
    <col min="2100" max="2304" width="9" style="274"/>
    <col min="2305" max="2305" width="6.625" style="274" bestFit="1" customWidth="1"/>
    <col min="2306" max="2306" width="3.625" style="274" customWidth="1"/>
    <col min="2307" max="2307" width="6.625" style="274" customWidth="1"/>
    <col min="2308" max="2308" width="5.625" style="274" customWidth="1"/>
    <col min="2309" max="2309" width="10.625" style="274" customWidth="1"/>
    <col min="2310" max="2310" width="4.625" style="274" customWidth="1"/>
    <col min="2311" max="2336" width="6.125" style="274" customWidth="1"/>
    <col min="2337" max="2337" width="7.75" style="274" customWidth="1"/>
    <col min="2338" max="2338" width="8.125" style="274" customWidth="1"/>
    <col min="2339" max="2342" width="6.125" style="274" customWidth="1"/>
    <col min="2343" max="2343" width="7.875" style="274" customWidth="1"/>
    <col min="2344" max="2344" width="6.125" style="274" customWidth="1"/>
    <col min="2345" max="2345" width="7.125" style="274" customWidth="1"/>
    <col min="2346" max="2355" width="6.125" style="274" customWidth="1"/>
    <col min="2356" max="2560" width="9" style="274"/>
    <col min="2561" max="2561" width="6.625" style="274" bestFit="1" customWidth="1"/>
    <col min="2562" max="2562" width="3.625" style="274" customWidth="1"/>
    <col min="2563" max="2563" width="6.625" style="274" customWidth="1"/>
    <col min="2564" max="2564" width="5.625" style="274" customWidth="1"/>
    <col min="2565" max="2565" width="10.625" style="274" customWidth="1"/>
    <col min="2566" max="2566" width="4.625" style="274" customWidth="1"/>
    <col min="2567" max="2592" width="6.125" style="274" customWidth="1"/>
    <col min="2593" max="2593" width="7.75" style="274" customWidth="1"/>
    <col min="2594" max="2594" width="8.125" style="274" customWidth="1"/>
    <col min="2595" max="2598" width="6.125" style="274" customWidth="1"/>
    <col min="2599" max="2599" width="7.875" style="274" customWidth="1"/>
    <col min="2600" max="2600" width="6.125" style="274" customWidth="1"/>
    <col min="2601" max="2601" width="7.125" style="274" customWidth="1"/>
    <col min="2602" max="2611" width="6.125" style="274" customWidth="1"/>
    <col min="2612" max="2816" width="9" style="274"/>
    <col min="2817" max="2817" width="6.625" style="274" bestFit="1" customWidth="1"/>
    <col min="2818" max="2818" width="3.625" style="274" customWidth="1"/>
    <col min="2819" max="2819" width="6.625" style="274" customWidth="1"/>
    <col min="2820" max="2820" width="5.625" style="274" customWidth="1"/>
    <col min="2821" max="2821" width="10.625" style="274" customWidth="1"/>
    <col min="2822" max="2822" width="4.625" style="274" customWidth="1"/>
    <col min="2823" max="2848" width="6.125" style="274" customWidth="1"/>
    <col min="2849" max="2849" width="7.75" style="274" customWidth="1"/>
    <col min="2850" max="2850" width="8.125" style="274" customWidth="1"/>
    <col min="2851" max="2854" width="6.125" style="274" customWidth="1"/>
    <col min="2855" max="2855" width="7.875" style="274" customWidth="1"/>
    <col min="2856" max="2856" width="6.125" style="274" customWidth="1"/>
    <col min="2857" max="2857" width="7.125" style="274" customWidth="1"/>
    <col min="2858" max="2867" width="6.125" style="274" customWidth="1"/>
    <col min="2868" max="3072" width="9" style="274"/>
    <col min="3073" max="3073" width="6.625" style="274" bestFit="1" customWidth="1"/>
    <col min="3074" max="3074" width="3.625" style="274" customWidth="1"/>
    <col min="3075" max="3075" width="6.625" style="274" customWidth="1"/>
    <col min="3076" max="3076" width="5.625" style="274" customWidth="1"/>
    <col min="3077" max="3077" width="10.625" style="274" customWidth="1"/>
    <col min="3078" max="3078" width="4.625" style="274" customWidth="1"/>
    <col min="3079" max="3104" width="6.125" style="274" customWidth="1"/>
    <col min="3105" max="3105" width="7.75" style="274" customWidth="1"/>
    <col min="3106" max="3106" width="8.125" style="274" customWidth="1"/>
    <col min="3107" max="3110" width="6.125" style="274" customWidth="1"/>
    <col min="3111" max="3111" width="7.875" style="274" customWidth="1"/>
    <col min="3112" max="3112" width="6.125" style="274" customWidth="1"/>
    <col min="3113" max="3113" width="7.125" style="274" customWidth="1"/>
    <col min="3114" max="3123" width="6.125" style="274" customWidth="1"/>
    <col min="3124" max="3328" width="9" style="274"/>
    <col min="3329" max="3329" width="6.625" style="274" bestFit="1" customWidth="1"/>
    <col min="3330" max="3330" width="3.625" style="274" customWidth="1"/>
    <col min="3331" max="3331" width="6.625" style="274" customWidth="1"/>
    <col min="3332" max="3332" width="5.625" style="274" customWidth="1"/>
    <col min="3333" max="3333" width="10.625" style="274" customWidth="1"/>
    <col min="3334" max="3334" width="4.625" style="274" customWidth="1"/>
    <col min="3335" max="3360" width="6.125" style="274" customWidth="1"/>
    <col min="3361" max="3361" width="7.75" style="274" customWidth="1"/>
    <col min="3362" max="3362" width="8.125" style="274" customWidth="1"/>
    <col min="3363" max="3366" width="6.125" style="274" customWidth="1"/>
    <col min="3367" max="3367" width="7.875" style="274" customWidth="1"/>
    <col min="3368" max="3368" width="6.125" style="274" customWidth="1"/>
    <col min="3369" max="3369" width="7.125" style="274" customWidth="1"/>
    <col min="3370" max="3379" width="6.125" style="274" customWidth="1"/>
    <col min="3380" max="3584" width="9" style="274"/>
    <col min="3585" max="3585" width="6.625" style="274" bestFit="1" customWidth="1"/>
    <col min="3586" max="3586" width="3.625" style="274" customWidth="1"/>
    <col min="3587" max="3587" width="6.625" style="274" customWidth="1"/>
    <col min="3588" max="3588" width="5.625" style="274" customWidth="1"/>
    <col min="3589" max="3589" width="10.625" style="274" customWidth="1"/>
    <col min="3590" max="3590" width="4.625" style="274" customWidth="1"/>
    <col min="3591" max="3616" width="6.125" style="274" customWidth="1"/>
    <col min="3617" max="3617" width="7.75" style="274" customWidth="1"/>
    <col min="3618" max="3618" width="8.125" style="274" customWidth="1"/>
    <col min="3619" max="3622" width="6.125" style="274" customWidth="1"/>
    <col min="3623" max="3623" width="7.875" style="274" customWidth="1"/>
    <col min="3624" max="3624" width="6.125" style="274" customWidth="1"/>
    <col min="3625" max="3625" width="7.125" style="274" customWidth="1"/>
    <col min="3626" max="3635" width="6.125" style="274" customWidth="1"/>
    <col min="3636" max="3840" width="9" style="274"/>
    <col min="3841" max="3841" width="6.625" style="274" bestFit="1" customWidth="1"/>
    <col min="3842" max="3842" width="3.625" style="274" customWidth="1"/>
    <col min="3843" max="3843" width="6.625" style="274" customWidth="1"/>
    <col min="3844" max="3844" width="5.625" style="274" customWidth="1"/>
    <col min="3845" max="3845" width="10.625" style="274" customWidth="1"/>
    <col min="3846" max="3846" width="4.625" style="274" customWidth="1"/>
    <col min="3847" max="3872" width="6.125" style="274" customWidth="1"/>
    <col min="3873" max="3873" width="7.75" style="274" customWidth="1"/>
    <col min="3874" max="3874" width="8.125" style="274" customWidth="1"/>
    <col min="3875" max="3878" width="6.125" style="274" customWidth="1"/>
    <col min="3879" max="3879" width="7.875" style="274" customWidth="1"/>
    <col min="3880" max="3880" width="6.125" style="274" customWidth="1"/>
    <col min="3881" max="3881" width="7.125" style="274" customWidth="1"/>
    <col min="3882" max="3891" width="6.125" style="274" customWidth="1"/>
    <col min="3892" max="4096" width="9" style="274"/>
    <col min="4097" max="4097" width="6.625" style="274" bestFit="1" customWidth="1"/>
    <col min="4098" max="4098" width="3.625" style="274" customWidth="1"/>
    <col min="4099" max="4099" width="6.625" style="274" customWidth="1"/>
    <col min="4100" max="4100" width="5.625" style="274" customWidth="1"/>
    <col min="4101" max="4101" width="10.625" style="274" customWidth="1"/>
    <col min="4102" max="4102" width="4.625" style="274" customWidth="1"/>
    <col min="4103" max="4128" width="6.125" style="274" customWidth="1"/>
    <col min="4129" max="4129" width="7.75" style="274" customWidth="1"/>
    <col min="4130" max="4130" width="8.125" style="274" customWidth="1"/>
    <col min="4131" max="4134" width="6.125" style="274" customWidth="1"/>
    <col min="4135" max="4135" width="7.875" style="274" customWidth="1"/>
    <col min="4136" max="4136" width="6.125" style="274" customWidth="1"/>
    <col min="4137" max="4137" width="7.125" style="274" customWidth="1"/>
    <col min="4138" max="4147" width="6.125" style="274" customWidth="1"/>
    <col min="4148" max="4352" width="9" style="274"/>
    <col min="4353" max="4353" width="6.625" style="274" bestFit="1" customWidth="1"/>
    <col min="4354" max="4354" width="3.625" style="274" customWidth="1"/>
    <col min="4355" max="4355" width="6.625" style="274" customWidth="1"/>
    <col min="4356" max="4356" width="5.625" style="274" customWidth="1"/>
    <col min="4357" max="4357" width="10.625" style="274" customWidth="1"/>
    <col min="4358" max="4358" width="4.625" style="274" customWidth="1"/>
    <col min="4359" max="4384" width="6.125" style="274" customWidth="1"/>
    <col min="4385" max="4385" width="7.75" style="274" customWidth="1"/>
    <col min="4386" max="4386" width="8.125" style="274" customWidth="1"/>
    <col min="4387" max="4390" width="6.125" style="274" customWidth="1"/>
    <col min="4391" max="4391" width="7.875" style="274" customWidth="1"/>
    <col min="4392" max="4392" width="6.125" style="274" customWidth="1"/>
    <col min="4393" max="4393" width="7.125" style="274" customWidth="1"/>
    <col min="4394" max="4403" width="6.125" style="274" customWidth="1"/>
    <col min="4404" max="4608" width="9" style="274"/>
    <col min="4609" max="4609" width="6.625" style="274" bestFit="1" customWidth="1"/>
    <col min="4610" max="4610" width="3.625" style="274" customWidth="1"/>
    <col min="4611" max="4611" width="6.625" style="274" customWidth="1"/>
    <col min="4612" max="4612" width="5.625" style="274" customWidth="1"/>
    <col min="4613" max="4613" width="10.625" style="274" customWidth="1"/>
    <col min="4614" max="4614" width="4.625" style="274" customWidth="1"/>
    <col min="4615" max="4640" width="6.125" style="274" customWidth="1"/>
    <col min="4641" max="4641" width="7.75" style="274" customWidth="1"/>
    <col min="4642" max="4642" width="8.125" style="274" customWidth="1"/>
    <col min="4643" max="4646" width="6.125" style="274" customWidth="1"/>
    <col min="4647" max="4647" width="7.875" style="274" customWidth="1"/>
    <col min="4648" max="4648" width="6.125" style="274" customWidth="1"/>
    <col min="4649" max="4649" width="7.125" style="274" customWidth="1"/>
    <col min="4650" max="4659" width="6.125" style="274" customWidth="1"/>
    <col min="4660" max="4864" width="9" style="274"/>
    <col min="4865" max="4865" width="6.625" style="274" bestFit="1" customWidth="1"/>
    <col min="4866" max="4866" width="3.625" style="274" customWidth="1"/>
    <col min="4867" max="4867" width="6.625" style="274" customWidth="1"/>
    <col min="4868" max="4868" width="5.625" style="274" customWidth="1"/>
    <col min="4869" max="4869" width="10.625" style="274" customWidth="1"/>
    <col min="4870" max="4870" width="4.625" style="274" customWidth="1"/>
    <col min="4871" max="4896" width="6.125" style="274" customWidth="1"/>
    <col min="4897" max="4897" width="7.75" style="274" customWidth="1"/>
    <col min="4898" max="4898" width="8.125" style="274" customWidth="1"/>
    <col min="4899" max="4902" width="6.125" style="274" customWidth="1"/>
    <col min="4903" max="4903" width="7.875" style="274" customWidth="1"/>
    <col min="4904" max="4904" width="6.125" style="274" customWidth="1"/>
    <col min="4905" max="4905" width="7.125" style="274" customWidth="1"/>
    <col min="4906" max="4915" width="6.125" style="274" customWidth="1"/>
    <col min="4916" max="5120" width="9" style="274"/>
    <col min="5121" max="5121" width="6.625" style="274" bestFit="1" customWidth="1"/>
    <col min="5122" max="5122" width="3.625" style="274" customWidth="1"/>
    <col min="5123" max="5123" width="6.625" style="274" customWidth="1"/>
    <col min="5124" max="5124" width="5.625" style="274" customWidth="1"/>
    <col min="5125" max="5125" width="10.625" style="274" customWidth="1"/>
    <col min="5126" max="5126" width="4.625" style="274" customWidth="1"/>
    <col min="5127" max="5152" width="6.125" style="274" customWidth="1"/>
    <col min="5153" max="5153" width="7.75" style="274" customWidth="1"/>
    <col min="5154" max="5154" width="8.125" style="274" customWidth="1"/>
    <col min="5155" max="5158" width="6.125" style="274" customWidth="1"/>
    <col min="5159" max="5159" width="7.875" style="274" customWidth="1"/>
    <col min="5160" max="5160" width="6.125" style="274" customWidth="1"/>
    <col min="5161" max="5161" width="7.125" style="274" customWidth="1"/>
    <col min="5162" max="5171" width="6.125" style="274" customWidth="1"/>
    <col min="5172" max="5376" width="9" style="274"/>
    <col min="5377" max="5377" width="6.625" style="274" bestFit="1" customWidth="1"/>
    <col min="5378" max="5378" width="3.625" style="274" customWidth="1"/>
    <col min="5379" max="5379" width="6.625" style="274" customWidth="1"/>
    <col min="5380" max="5380" width="5.625" style="274" customWidth="1"/>
    <col min="5381" max="5381" width="10.625" style="274" customWidth="1"/>
    <col min="5382" max="5382" width="4.625" style="274" customWidth="1"/>
    <col min="5383" max="5408" width="6.125" style="274" customWidth="1"/>
    <col min="5409" max="5409" width="7.75" style="274" customWidth="1"/>
    <col min="5410" max="5410" width="8.125" style="274" customWidth="1"/>
    <col min="5411" max="5414" width="6.125" style="274" customWidth="1"/>
    <col min="5415" max="5415" width="7.875" style="274" customWidth="1"/>
    <col min="5416" max="5416" width="6.125" style="274" customWidth="1"/>
    <col min="5417" max="5417" width="7.125" style="274" customWidth="1"/>
    <col min="5418" max="5427" width="6.125" style="274" customWidth="1"/>
    <col min="5428" max="5632" width="9" style="274"/>
    <col min="5633" max="5633" width="6.625" style="274" bestFit="1" customWidth="1"/>
    <col min="5634" max="5634" width="3.625" style="274" customWidth="1"/>
    <col min="5635" max="5635" width="6.625" style="274" customWidth="1"/>
    <col min="5636" max="5636" width="5.625" style="274" customWidth="1"/>
    <col min="5637" max="5637" width="10.625" style="274" customWidth="1"/>
    <col min="5638" max="5638" width="4.625" style="274" customWidth="1"/>
    <col min="5639" max="5664" width="6.125" style="274" customWidth="1"/>
    <col min="5665" max="5665" width="7.75" style="274" customWidth="1"/>
    <col min="5666" max="5666" width="8.125" style="274" customWidth="1"/>
    <col min="5667" max="5670" width="6.125" style="274" customWidth="1"/>
    <col min="5671" max="5671" width="7.875" style="274" customWidth="1"/>
    <col min="5672" max="5672" width="6.125" style="274" customWidth="1"/>
    <col min="5673" max="5673" width="7.125" style="274" customWidth="1"/>
    <col min="5674" max="5683" width="6.125" style="274" customWidth="1"/>
    <col min="5684" max="5888" width="9" style="274"/>
    <col min="5889" max="5889" width="6.625" style="274" bestFit="1" customWidth="1"/>
    <col min="5890" max="5890" width="3.625" style="274" customWidth="1"/>
    <col min="5891" max="5891" width="6.625" style="274" customWidth="1"/>
    <col min="5892" max="5892" width="5.625" style="274" customWidth="1"/>
    <col min="5893" max="5893" width="10.625" style="274" customWidth="1"/>
    <col min="5894" max="5894" width="4.625" style="274" customWidth="1"/>
    <col min="5895" max="5920" width="6.125" style="274" customWidth="1"/>
    <col min="5921" max="5921" width="7.75" style="274" customWidth="1"/>
    <col min="5922" max="5922" width="8.125" style="274" customWidth="1"/>
    <col min="5923" max="5926" width="6.125" style="274" customWidth="1"/>
    <col min="5927" max="5927" width="7.875" style="274" customWidth="1"/>
    <col min="5928" max="5928" width="6.125" style="274" customWidth="1"/>
    <col min="5929" max="5929" width="7.125" style="274" customWidth="1"/>
    <col min="5930" max="5939" width="6.125" style="274" customWidth="1"/>
    <col min="5940" max="6144" width="9" style="274"/>
    <col min="6145" max="6145" width="6.625" style="274" bestFit="1" customWidth="1"/>
    <col min="6146" max="6146" width="3.625" style="274" customWidth="1"/>
    <col min="6147" max="6147" width="6.625" style="274" customWidth="1"/>
    <col min="6148" max="6148" width="5.625" style="274" customWidth="1"/>
    <col min="6149" max="6149" width="10.625" style="274" customWidth="1"/>
    <col min="6150" max="6150" width="4.625" style="274" customWidth="1"/>
    <col min="6151" max="6176" width="6.125" style="274" customWidth="1"/>
    <col min="6177" max="6177" width="7.75" style="274" customWidth="1"/>
    <col min="6178" max="6178" width="8.125" style="274" customWidth="1"/>
    <col min="6179" max="6182" width="6.125" style="274" customWidth="1"/>
    <col min="6183" max="6183" width="7.875" style="274" customWidth="1"/>
    <col min="6184" max="6184" width="6.125" style="274" customWidth="1"/>
    <col min="6185" max="6185" width="7.125" style="274" customWidth="1"/>
    <col min="6186" max="6195" width="6.125" style="274" customWidth="1"/>
    <col min="6196" max="6400" width="9" style="274"/>
    <col min="6401" max="6401" width="6.625" style="274" bestFit="1" customWidth="1"/>
    <col min="6402" max="6402" width="3.625" style="274" customWidth="1"/>
    <col min="6403" max="6403" width="6.625" style="274" customWidth="1"/>
    <col min="6404" max="6404" width="5.625" style="274" customWidth="1"/>
    <col min="6405" max="6405" width="10.625" style="274" customWidth="1"/>
    <col min="6406" max="6406" width="4.625" style="274" customWidth="1"/>
    <col min="6407" max="6432" width="6.125" style="274" customWidth="1"/>
    <col min="6433" max="6433" width="7.75" style="274" customWidth="1"/>
    <col min="6434" max="6434" width="8.125" style="274" customWidth="1"/>
    <col min="6435" max="6438" width="6.125" style="274" customWidth="1"/>
    <col min="6439" max="6439" width="7.875" style="274" customWidth="1"/>
    <col min="6440" max="6440" width="6.125" style="274" customWidth="1"/>
    <col min="6441" max="6441" width="7.125" style="274" customWidth="1"/>
    <col min="6442" max="6451" width="6.125" style="274" customWidth="1"/>
    <col min="6452" max="6656" width="9" style="274"/>
    <col min="6657" max="6657" width="6.625" style="274" bestFit="1" customWidth="1"/>
    <col min="6658" max="6658" width="3.625" style="274" customWidth="1"/>
    <col min="6659" max="6659" width="6.625" style="274" customWidth="1"/>
    <col min="6660" max="6660" width="5.625" style="274" customWidth="1"/>
    <col min="6661" max="6661" width="10.625" style="274" customWidth="1"/>
    <col min="6662" max="6662" width="4.625" style="274" customWidth="1"/>
    <col min="6663" max="6688" width="6.125" style="274" customWidth="1"/>
    <col min="6689" max="6689" width="7.75" style="274" customWidth="1"/>
    <col min="6690" max="6690" width="8.125" style="274" customWidth="1"/>
    <col min="6691" max="6694" width="6.125" style="274" customWidth="1"/>
    <col min="6695" max="6695" width="7.875" style="274" customWidth="1"/>
    <col min="6696" max="6696" width="6.125" style="274" customWidth="1"/>
    <col min="6697" max="6697" width="7.125" style="274" customWidth="1"/>
    <col min="6698" max="6707" width="6.125" style="274" customWidth="1"/>
    <col min="6708" max="6912" width="9" style="274"/>
    <col min="6913" max="6913" width="6.625" style="274" bestFit="1" customWidth="1"/>
    <col min="6914" max="6914" width="3.625" style="274" customWidth="1"/>
    <col min="6915" max="6915" width="6.625" style="274" customWidth="1"/>
    <col min="6916" max="6916" width="5.625" style="274" customWidth="1"/>
    <col min="6917" max="6917" width="10.625" style="274" customWidth="1"/>
    <col min="6918" max="6918" width="4.625" style="274" customWidth="1"/>
    <col min="6919" max="6944" width="6.125" style="274" customWidth="1"/>
    <col min="6945" max="6945" width="7.75" style="274" customWidth="1"/>
    <col min="6946" max="6946" width="8.125" style="274" customWidth="1"/>
    <col min="6947" max="6950" width="6.125" style="274" customWidth="1"/>
    <col min="6951" max="6951" width="7.875" style="274" customWidth="1"/>
    <col min="6952" max="6952" width="6.125" style="274" customWidth="1"/>
    <col min="6953" max="6953" width="7.125" style="274" customWidth="1"/>
    <col min="6954" max="6963" width="6.125" style="274" customWidth="1"/>
    <col min="6964" max="7168" width="9" style="274"/>
    <col min="7169" max="7169" width="6.625" style="274" bestFit="1" customWidth="1"/>
    <col min="7170" max="7170" width="3.625" style="274" customWidth="1"/>
    <col min="7171" max="7171" width="6.625" style="274" customWidth="1"/>
    <col min="7172" max="7172" width="5.625" style="274" customWidth="1"/>
    <col min="7173" max="7173" width="10.625" style="274" customWidth="1"/>
    <col min="7174" max="7174" width="4.625" style="274" customWidth="1"/>
    <col min="7175" max="7200" width="6.125" style="274" customWidth="1"/>
    <col min="7201" max="7201" width="7.75" style="274" customWidth="1"/>
    <col min="7202" max="7202" width="8.125" style="274" customWidth="1"/>
    <col min="7203" max="7206" width="6.125" style="274" customWidth="1"/>
    <col min="7207" max="7207" width="7.875" style="274" customWidth="1"/>
    <col min="7208" max="7208" width="6.125" style="274" customWidth="1"/>
    <col min="7209" max="7209" width="7.125" style="274" customWidth="1"/>
    <col min="7210" max="7219" width="6.125" style="274" customWidth="1"/>
    <col min="7220" max="7424" width="9" style="274"/>
    <col min="7425" max="7425" width="6.625" style="274" bestFit="1" customWidth="1"/>
    <col min="7426" max="7426" width="3.625" style="274" customWidth="1"/>
    <col min="7427" max="7427" width="6.625" style="274" customWidth="1"/>
    <col min="7428" max="7428" width="5.625" style="274" customWidth="1"/>
    <col min="7429" max="7429" width="10.625" style="274" customWidth="1"/>
    <col min="7430" max="7430" width="4.625" style="274" customWidth="1"/>
    <col min="7431" max="7456" width="6.125" style="274" customWidth="1"/>
    <col min="7457" max="7457" width="7.75" style="274" customWidth="1"/>
    <col min="7458" max="7458" width="8.125" style="274" customWidth="1"/>
    <col min="7459" max="7462" width="6.125" style="274" customWidth="1"/>
    <col min="7463" max="7463" width="7.875" style="274" customWidth="1"/>
    <col min="7464" max="7464" width="6.125" style="274" customWidth="1"/>
    <col min="7465" max="7465" width="7.125" style="274" customWidth="1"/>
    <col min="7466" max="7475" width="6.125" style="274" customWidth="1"/>
    <col min="7476" max="7680" width="9" style="274"/>
    <col min="7681" max="7681" width="6.625" style="274" bestFit="1" customWidth="1"/>
    <col min="7682" max="7682" width="3.625" style="274" customWidth="1"/>
    <col min="7683" max="7683" width="6.625" style="274" customWidth="1"/>
    <col min="7684" max="7684" width="5.625" style="274" customWidth="1"/>
    <col min="7685" max="7685" width="10.625" style="274" customWidth="1"/>
    <col min="7686" max="7686" width="4.625" style="274" customWidth="1"/>
    <col min="7687" max="7712" width="6.125" style="274" customWidth="1"/>
    <col min="7713" max="7713" width="7.75" style="274" customWidth="1"/>
    <col min="7714" max="7714" width="8.125" style="274" customWidth="1"/>
    <col min="7715" max="7718" width="6.125" style="274" customWidth="1"/>
    <col min="7719" max="7719" width="7.875" style="274" customWidth="1"/>
    <col min="7720" max="7720" width="6.125" style="274" customWidth="1"/>
    <col min="7721" max="7721" width="7.125" style="274" customWidth="1"/>
    <col min="7722" max="7731" width="6.125" style="274" customWidth="1"/>
    <col min="7732" max="7936" width="9" style="274"/>
    <col min="7937" max="7937" width="6.625" style="274" bestFit="1" customWidth="1"/>
    <col min="7938" max="7938" width="3.625" style="274" customWidth="1"/>
    <col min="7939" max="7939" width="6.625" style="274" customWidth="1"/>
    <col min="7940" max="7940" width="5.625" style="274" customWidth="1"/>
    <col min="7941" max="7941" width="10.625" style="274" customWidth="1"/>
    <col min="7942" max="7942" width="4.625" style="274" customWidth="1"/>
    <col min="7943" max="7968" width="6.125" style="274" customWidth="1"/>
    <col min="7969" max="7969" width="7.75" style="274" customWidth="1"/>
    <col min="7970" max="7970" width="8.125" style="274" customWidth="1"/>
    <col min="7971" max="7974" width="6.125" style="274" customWidth="1"/>
    <col min="7975" max="7975" width="7.875" style="274" customWidth="1"/>
    <col min="7976" max="7976" width="6.125" style="274" customWidth="1"/>
    <col min="7977" max="7977" width="7.125" style="274" customWidth="1"/>
    <col min="7978" max="7987" width="6.125" style="274" customWidth="1"/>
    <col min="7988" max="8192" width="9" style="274"/>
    <col min="8193" max="8193" width="6.625" style="274" bestFit="1" customWidth="1"/>
    <col min="8194" max="8194" width="3.625" style="274" customWidth="1"/>
    <col min="8195" max="8195" width="6.625" style="274" customWidth="1"/>
    <col min="8196" max="8196" width="5.625" style="274" customWidth="1"/>
    <col min="8197" max="8197" width="10.625" style="274" customWidth="1"/>
    <col min="8198" max="8198" width="4.625" style="274" customWidth="1"/>
    <col min="8199" max="8224" width="6.125" style="274" customWidth="1"/>
    <col min="8225" max="8225" width="7.75" style="274" customWidth="1"/>
    <col min="8226" max="8226" width="8.125" style="274" customWidth="1"/>
    <col min="8227" max="8230" width="6.125" style="274" customWidth="1"/>
    <col min="8231" max="8231" width="7.875" style="274" customWidth="1"/>
    <col min="8232" max="8232" width="6.125" style="274" customWidth="1"/>
    <col min="8233" max="8233" width="7.125" style="274" customWidth="1"/>
    <col min="8234" max="8243" width="6.125" style="274" customWidth="1"/>
    <col min="8244" max="8448" width="9" style="274"/>
    <col min="8449" max="8449" width="6.625" style="274" bestFit="1" customWidth="1"/>
    <col min="8450" max="8450" width="3.625" style="274" customWidth="1"/>
    <col min="8451" max="8451" width="6.625" style="274" customWidth="1"/>
    <col min="8452" max="8452" width="5.625" style="274" customWidth="1"/>
    <col min="8453" max="8453" width="10.625" style="274" customWidth="1"/>
    <col min="8454" max="8454" width="4.625" style="274" customWidth="1"/>
    <col min="8455" max="8480" width="6.125" style="274" customWidth="1"/>
    <col min="8481" max="8481" width="7.75" style="274" customWidth="1"/>
    <col min="8482" max="8482" width="8.125" style="274" customWidth="1"/>
    <col min="8483" max="8486" width="6.125" style="274" customWidth="1"/>
    <col min="8487" max="8487" width="7.875" style="274" customWidth="1"/>
    <col min="8488" max="8488" width="6.125" style="274" customWidth="1"/>
    <col min="8489" max="8489" width="7.125" style="274" customWidth="1"/>
    <col min="8490" max="8499" width="6.125" style="274" customWidth="1"/>
    <col min="8500" max="8704" width="9" style="274"/>
    <col min="8705" max="8705" width="6.625" style="274" bestFit="1" customWidth="1"/>
    <col min="8706" max="8706" width="3.625" style="274" customWidth="1"/>
    <col min="8707" max="8707" width="6.625" style="274" customWidth="1"/>
    <col min="8708" max="8708" width="5.625" style="274" customWidth="1"/>
    <col min="8709" max="8709" width="10.625" style="274" customWidth="1"/>
    <col min="8710" max="8710" width="4.625" style="274" customWidth="1"/>
    <col min="8711" max="8736" width="6.125" style="274" customWidth="1"/>
    <col min="8737" max="8737" width="7.75" style="274" customWidth="1"/>
    <col min="8738" max="8738" width="8.125" style="274" customWidth="1"/>
    <col min="8739" max="8742" width="6.125" style="274" customWidth="1"/>
    <col min="8743" max="8743" width="7.875" style="274" customWidth="1"/>
    <col min="8744" max="8744" width="6.125" style="274" customWidth="1"/>
    <col min="8745" max="8745" width="7.125" style="274" customWidth="1"/>
    <col min="8746" max="8755" width="6.125" style="274" customWidth="1"/>
    <col min="8756" max="8960" width="9" style="274"/>
    <col min="8961" max="8961" width="6.625" style="274" bestFit="1" customWidth="1"/>
    <col min="8962" max="8962" width="3.625" style="274" customWidth="1"/>
    <col min="8963" max="8963" width="6.625" style="274" customWidth="1"/>
    <col min="8964" max="8964" width="5.625" style="274" customWidth="1"/>
    <col min="8965" max="8965" width="10.625" style="274" customWidth="1"/>
    <col min="8966" max="8966" width="4.625" style="274" customWidth="1"/>
    <col min="8967" max="8992" width="6.125" style="274" customWidth="1"/>
    <col min="8993" max="8993" width="7.75" style="274" customWidth="1"/>
    <col min="8994" max="8994" width="8.125" style="274" customWidth="1"/>
    <col min="8995" max="8998" width="6.125" style="274" customWidth="1"/>
    <col min="8999" max="8999" width="7.875" style="274" customWidth="1"/>
    <col min="9000" max="9000" width="6.125" style="274" customWidth="1"/>
    <col min="9001" max="9001" width="7.125" style="274" customWidth="1"/>
    <col min="9002" max="9011" width="6.125" style="274" customWidth="1"/>
    <col min="9012" max="9216" width="9" style="274"/>
    <col min="9217" max="9217" width="6.625" style="274" bestFit="1" customWidth="1"/>
    <col min="9218" max="9218" width="3.625" style="274" customWidth="1"/>
    <col min="9219" max="9219" width="6.625" style="274" customWidth="1"/>
    <col min="9220" max="9220" width="5.625" style="274" customWidth="1"/>
    <col min="9221" max="9221" width="10.625" style="274" customWidth="1"/>
    <col min="9222" max="9222" width="4.625" style="274" customWidth="1"/>
    <col min="9223" max="9248" width="6.125" style="274" customWidth="1"/>
    <col min="9249" max="9249" width="7.75" style="274" customWidth="1"/>
    <col min="9250" max="9250" width="8.125" style="274" customWidth="1"/>
    <col min="9251" max="9254" width="6.125" style="274" customWidth="1"/>
    <col min="9255" max="9255" width="7.875" style="274" customWidth="1"/>
    <col min="9256" max="9256" width="6.125" style="274" customWidth="1"/>
    <col min="9257" max="9257" width="7.125" style="274" customWidth="1"/>
    <col min="9258" max="9267" width="6.125" style="274" customWidth="1"/>
    <col min="9268" max="9472" width="9" style="274"/>
    <col min="9473" max="9473" width="6.625" style="274" bestFit="1" customWidth="1"/>
    <col min="9474" max="9474" width="3.625" style="274" customWidth="1"/>
    <col min="9475" max="9475" width="6.625" style="274" customWidth="1"/>
    <col min="9476" max="9476" width="5.625" style="274" customWidth="1"/>
    <col min="9477" max="9477" width="10.625" style="274" customWidth="1"/>
    <col min="9478" max="9478" width="4.625" style="274" customWidth="1"/>
    <col min="9479" max="9504" width="6.125" style="274" customWidth="1"/>
    <col min="9505" max="9505" width="7.75" style="274" customWidth="1"/>
    <col min="9506" max="9506" width="8.125" style="274" customWidth="1"/>
    <col min="9507" max="9510" width="6.125" style="274" customWidth="1"/>
    <col min="9511" max="9511" width="7.875" style="274" customWidth="1"/>
    <col min="9512" max="9512" width="6.125" style="274" customWidth="1"/>
    <col min="9513" max="9513" width="7.125" style="274" customWidth="1"/>
    <col min="9514" max="9523" width="6.125" style="274" customWidth="1"/>
    <col min="9524" max="9728" width="9" style="274"/>
    <col min="9729" max="9729" width="6.625" style="274" bestFit="1" customWidth="1"/>
    <col min="9730" max="9730" width="3.625" style="274" customWidth="1"/>
    <col min="9731" max="9731" width="6.625" style="274" customWidth="1"/>
    <col min="9732" max="9732" width="5.625" style="274" customWidth="1"/>
    <col min="9733" max="9733" width="10.625" style="274" customWidth="1"/>
    <col min="9734" max="9734" width="4.625" style="274" customWidth="1"/>
    <col min="9735" max="9760" width="6.125" style="274" customWidth="1"/>
    <col min="9761" max="9761" width="7.75" style="274" customWidth="1"/>
    <col min="9762" max="9762" width="8.125" style="274" customWidth="1"/>
    <col min="9763" max="9766" width="6.125" style="274" customWidth="1"/>
    <col min="9767" max="9767" width="7.875" style="274" customWidth="1"/>
    <col min="9768" max="9768" width="6.125" style="274" customWidth="1"/>
    <col min="9769" max="9769" width="7.125" style="274" customWidth="1"/>
    <col min="9770" max="9779" width="6.125" style="274" customWidth="1"/>
    <col min="9780" max="9984" width="9" style="274"/>
    <col min="9985" max="9985" width="6.625" style="274" bestFit="1" customWidth="1"/>
    <col min="9986" max="9986" width="3.625" style="274" customWidth="1"/>
    <col min="9987" max="9987" width="6.625" style="274" customWidth="1"/>
    <col min="9988" max="9988" width="5.625" style="274" customWidth="1"/>
    <col min="9989" max="9989" width="10.625" style="274" customWidth="1"/>
    <col min="9990" max="9990" width="4.625" style="274" customWidth="1"/>
    <col min="9991" max="10016" width="6.125" style="274" customWidth="1"/>
    <col min="10017" max="10017" width="7.75" style="274" customWidth="1"/>
    <col min="10018" max="10018" width="8.125" style="274" customWidth="1"/>
    <col min="10019" max="10022" width="6.125" style="274" customWidth="1"/>
    <col min="10023" max="10023" width="7.875" style="274" customWidth="1"/>
    <col min="10024" max="10024" width="6.125" style="274" customWidth="1"/>
    <col min="10025" max="10025" width="7.125" style="274" customWidth="1"/>
    <col min="10026" max="10035" width="6.125" style="274" customWidth="1"/>
    <col min="10036" max="10240" width="9" style="274"/>
    <col min="10241" max="10241" width="6.625" style="274" bestFit="1" customWidth="1"/>
    <col min="10242" max="10242" width="3.625" style="274" customWidth="1"/>
    <col min="10243" max="10243" width="6.625" style="274" customWidth="1"/>
    <col min="10244" max="10244" width="5.625" style="274" customWidth="1"/>
    <col min="10245" max="10245" width="10.625" style="274" customWidth="1"/>
    <col min="10246" max="10246" width="4.625" style="274" customWidth="1"/>
    <col min="10247" max="10272" width="6.125" style="274" customWidth="1"/>
    <col min="10273" max="10273" width="7.75" style="274" customWidth="1"/>
    <col min="10274" max="10274" width="8.125" style="274" customWidth="1"/>
    <col min="10275" max="10278" width="6.125" style="274" customWidth="1"/>
    <col min="10279" max="10279" width="7.875" style="274" customWidth="1"/>
    <col min="10280" max="10280" width="6.125" style="274" customWidth="1"/>
    <col min="10281" max="10281" width="7.125" style="274" customWidth="1"/>
    <col min="10282" max="10291" width="6.125" style="274" customWidth="1"/>
    <col min="10292" max="10496" width="9" style="274"/>
    <col min="10497" max="10497" width="6.625" style="274" bestFit="1" customWidth="1"/>
    <col min="10498" max="10498" width="3.625" style="274" customWidth="1"/>
    <col min="10499" max="10499" width="6.625" style="274" customWidth="1"/>
    <col min="10500" max="10500" width="5.625" style="274" customWidth="1"/>
    <col min="10501" max="10501" width="10.625" style="274" customWidth="1"/>
    <col min="10502" max="10502" width="4.625" style="274" customWidth="1"/>
    <col min="10503" max="10528" width="6.125" style="274" customWidth="1"/>
    <col min="10529" max="10529" width="7.75" style="274" customWidth="1"/>
    <col min="10530" max="10530" width="8.125" style="274" customWidth="1"/>
    <col min="10531" max="10534" width="6.125" style="274" customWidth="1"/>
    <col min="10535" max="10535" width="7.875" style="274" customWidth="1"/>
    <col min="10536" max="10536" width="6.125" style="274" customWidth="1"/>
    <col min="10537" max="10537" width="7.125" style="274" customWidth="1"/>
    <col min="10538" max="10547" width="6.125" style="274" customWidth="1"/>
    <col min="10548" max="10752" width="9" style="274"/>
    <col min="10753" max="10753" width="6.625" style="274" bestFit="1" customWidth="1"/>
    <col min="10754" max="10754" width="3.625" style="274" customWidth="1"/>
    <col min="10755" max="10755" width="6.625" style="274" customWidth="1"/>
    <col min="10756" max="10756" width="5.625" style="274" customWidth="1"/>
    <col min="10757" max="10757" width="10.625" style="274" customWidth="1"/>
    <col min="10758" max="10758" width="4.625" style="274" customWidth="1"/>
    <col min="10759" max="10784" width="6.125" style="274" customWidth="1"/>
    <col min="10785" max="10785" width="7.75" style="274" customWidth="1"/>
    <col min="10786" max="10786" width="8.125" style="274" customWidth="1"/>
    <col min="10787" max="10790" width="6.125" style="274" customWidth="1"/>
    <col min="10791" max="10791" width="7.875" style="274" customWidth="1"/>
    <col min="10792" max="10792" width="6.125" style="274" customWidth="1"/>
    <col min="10793" max="10793" width="7.125" style="274" customWidth="1"/>
    <col min="10794" max="10803" width="6.125" style="274" customWidth="1"/>
    <col min="10804" max="11008" width="9" style="274"/>
    <col min="11009" max="11009" width="6.625" style="274" bestFit="1" customWidth="1"/>
    <col min="11010" max="11010" width="3.625" style="274" customWidth="1"/>
    <col min="11011" max="11011" width="6.625" style="274" customWidth="1"/>
    <col min="11012" max="11012" width="5.625" style="274" customWidth="1"/>
    <col min="11013" max="11013" width="10.625" style="274" customWidth="1"/>
    <col min="11014" max="11014" width="4.625" style="274" customWidth="1"/>
    <col min="11015" max="11040" width="6.125" style="274" customWidth="1"/>
    <col min="11041" max="11041" width="7.75" style="274" customWidth="1"/>
    <col min="11042" max="11042" width="8.125" style="274" customWidth="1"/>
    <col min="11043" max="11046" width="6.125" style="274" customWidth="1"/>
    <col min="11047" max="11047" width="7.875" style="274" customWidth="1"/>
    <col min="11048" max="11048" width="6.125" style="274" customWidth="1"/>
    <col min="11049" max="11049" width="7.125" style="274" customWidth="1"/>
    <col min="11050" max="11059" width="6.125" style="274" customWidth="1"/>
    <col min="11060" max="11264" width="9" style="274"/>
    <col min="11265" max="11265" width="6.625" style="274" bestFit="1" customWidth="1"/>
    <col min="11266" max="11266" width="3.625" style="274" customWidth="1"/>
    <col min="11267" max="11267" width="6.625" style="274" customWidth="1"/>
    <col min="11268" max="11268" width="5.625" style="274" customWidth="1"/>
    <col min="11269" max="11269" width="10.625" style="274" customWidth="1"/>
    <col min="11270" max="11270" width="4.625" style="274" customWidth="1"/>
    <col min="11271" max="11296" width="6.125" style="274" customWidth="1"/>
    <col min="11297" max="11297" width="7.75" style="274" customWidth="1"/>
    <col min="11298" max="11298" width="8.125" style="274" customWidth="1"/>
    <col min="11299" max="11302" width="6.125" style="274" customWidth="1"/>
    <col min="11303" max="11303" width="7.875" style="274" customWidth="1"/>
    <col min="11304" max="11304" width="6.125" style="274" customWidth="1"/>
    <col min="11305" max="11305" width="7.125" style="274" customWidth="1"/>
    <col min="11306" max="11315" width="6.125" style="274" customWidth="1"/>
    <col min="11316" max="11520" width="9" style="274"/>
    <col min="11521" max="11521" width="6.625" style="274" bestFit="1" customWidth="1"/>
    <col min="11522" max="11522" width="3.625" style="274" customWidth="1"/>
    <col min="11523" max="11523" width="6.625" style="274" customWidth="1"/>
    <col min="11524" max="11524" width="5.625" style="274" customWidth="1"/>
    <col min="11525" max="11525" width="10.625" style="274" customWidth="1"/>
    <col min="11526" max="11526" width="4.625" style="274" customWidth="1"/>
    <col min="11527" max="11552" width="6.125" style="274" customWidth="1"/>
    <col min="11553" max="11553" width="7.75" style="274" customWidth="1"/>
    <col min="11554" max="11554" width="8.125" style="274" customWidth="1"/>
    <col min="11555" max="11558" width="6.125" style="274" customWidth="1"/>
    <col min="11559" max="11559" width="7.875" style="274" customWidth="1"/>
    <col min="11560" max="11560" width="6.125" style="274" customWidth="1"/>
    <col min="11561" max="11561" width="7.125" style="274" customWidth="1"/>
    <col min="11562" max="11571" width="6.125" style="274" customWidth="1"/>
    <col min="11572" max="11776" width="9" style="274"/>
    <col min="11777" max="11777" width="6.625" style="274" bestFit="1" customWidth="1"/>
    <col min="11778" max="11778" width="3.625" style="274" customWidth="1"/>
    <col min="11779" max="11779" width="6.625" style="274" customWidth="1"/>
    <col min="11780" max="11780" width="5.625" style="274" customWidth="1"/>
    <col min="11781" max="11781" width="10.625" style="274" customWidth="1"/>
    <col min="11782" max="11782" width="4.625" style="274" customWidth="1"/>
    <col min="11783" max="11808" width="6.125" style="274" customWidth="1"/>
    <col min="11809" max="11809" width="7.75" style="274" customWidth="1"/>
    <col min="11810" max="11810" width="8.125" style="274" customWidth="1"/>
    <col min="11811" max="11814" width="6.125" style="274" customWidth="1"/>
    <col min="11815" max="11815" width="7.875" style="274" customWidth="1"/>
    <col min="11816" max="11816" width="6.125" style="274" customWidth="1"/>
    <col min="11817" max="11817" width="7.125" style="274" customWidth="1"/>
    <col min="11818" max="11827" width="6.125" style="274" customWidth="1"/>
    <col min="11828" max="12032" width="9" style="274"/>
    <col min="12033" max="12033" width="6.625" style="274" bestFit="1" customWidth="1"/>
    <col min="12034" max="12034" width="3.625" style="274" customWidth="1"/>
    <col min="12035" max="12035" width="6.625" style="274" customWidth="1"/>
    <col min="12036" max="12036" width="5.625" style="274" customWidth="1"/>
    <col min="12037" max="12037" width="10.625" style="274" customWidth="1"/>
    <col min="12038" max="12038" width="4.625" style="274" customWidth="1"/>
    <col min="12039" max="12064" width="6.125" style="274" customWidth="1"/>
    <col min="12065" max="12065" width="7.75" style="274" customWidth="1"/>
    <col min="12066" max="12066" width="8.125" style="274" customWidth="1"/>
    <col min="12067" max="12070" width="6.125" style="274" customWidth="1"/>
    <col min="12071" max="12071" width="7.875" style="274" customWidth="1"/>
    <col min="12072" max="12072" width="6.125" style="274" customWidth="1"/>
    <col min="12073" max="12073" width="7.125" style="274" customWidth="1"/>
    <col min="12074" max="12083" width="6.125" style="274" customWidth="1"/>
    <col min="12084" max="12288" width="9" style="274"/>
    <col min="12289" max="12289" width="6.625" style="274" bestFit="1" customWidth="1"/>
    <col min="12290" max="12290" width="3.625" style="274" customWidth="1"/>
    <col min="12291" max="12291" width="6.625" style="274" customWidth="1"/>
    <col min="12292" max="12292" width="5.625" style="274" customWidth="1"/>
    <col min="12293" max="12293" width="10.625" style="274" customWidth="1"/>
    <col min="12294" max="12294" width="4.625" style="274" customWidth="1"/>
    <col min="12295" max="12320" width="6.125" style="274" customWidth="1"/>
    <col min="12321" max="12321" width="7.75" style="274" customWidth="1"/>
    <col min="12322" max="12322" width="8.125" style="274" customWidth="1"/>
    <col min="12323" max="12326" width="6.125" style="274" customWidth="1"/>
    <col min="12327" max="12327" width="7.875" style="274" customWidth="1"/>
    <col min="12328" max="12328" width="6.125" style="274" customWidth="1"/>
    <col min="12329" max="12329" width="7.125" style="274" customWidth="1"/>
    <col min="12330" max="12339" width="6.125" style="274" customWidth="1"/>
    <col min="12340" max="12544" width="9" style="274"/>
    <col min="12545" max="12545" width="6.625" style="274" bestFit="1" customWidth="1"/>
    <col min="12546" max="12546" width="3.625" style="274" customWidth="1"/>
    <col min="12547" max="12547" width="6.625" style="274" customWidth="1"/>
    <col min="12548" max="12548" width="5.625" style="274" customWidth="1"/>
    <col min="12549" max="12549" width="10.625" style="274" customWidth="1"/>
    <col min="12550" max="12550" width="4.625" style="274" customWidth="1"/>
    <col min="12551" max="12576" width="6.125" style="274" customWidth="1"/>
    <col min="12577" max="12577" width="7.75" style="274" customWidth="1"/>
    <col min="12578" max="12578" width="8.125" style="274" customWidth="1"/>
    <col min="12579" max="12582" width="6.125" style="274" customWidth="1"/>
    <col min="12583" max="12583" width="7.875" style="274" customWidth="1"/>
    <col min="12584" max="12584" width="6.125" style="274" customWidth="1"/>
    <col min="12585" max="12585" width="7.125" style="274" customWidth="1"/>
    <col min="12586" max="12595" width="6.125" style="274" customWidth="1"/>
    <col min="12596" max="12800" width="9" style="274"/>
    <col min="12801" max="12801" width="6.625" style="274" bestFit="1" customWidth="1"/>
    <col min="12802" max="12802" width="3.625" style="274" customWidth="1"/>
    <col min="12803" max="12803" width="6.625" style="274" customWidth="1"/>
    <col min="12804" max="12804" width="5.625" style="274" customWidth="1"/>
    <col min="12805" max="12805" width="10.625" style="274" customWidth="1"/>
    <col min="12806" max="12806" width="4.625" style="274" customWidth="1"/>
    <col min="12807" max="12832" width="6.125" style="274" customWidth="1"/>
    <col min="12833" max="12833" width="7.75" style="274" customWidth="1"/>
    <col min="12834" max="12834" width="8.125" style="274" customWidth="1"/>
    <col min="12835" max="12838" width="6.125" style="274" customWidth="1"/>
    <col min="12839" max="12839" width="7.875" style="274" customWidth="1"/>
    <col min="12840" max="12840" width="6.125" style="274" customWidth="1"/>
    <col min="12841" max="12841" width="7.125" style="274" customWidth="1"/>
    <col min="12842" max="12851" width="6.125" style="274" customWidth="1"/>
    <col min="12852" max="13056" width="9" style="274"/>
    <col min="13057" max="13057" width="6.625" style="274" bestFit="1" customWidth="1"/>
    <col min="13058" max="13058" width="3.625" style="274" customWidth="1"/>
    <col min="13059" max="13059" width="6.625" style="274" customWidth="1"/>
    <col min="13060" max="13060" width="5.625" style="274" customWidth="1"/>
    <col min="13061" max="13061" width="10.625" style="274" customWidth="1"/>
    <col min="13062" max="13062" width="4.625" style="274" customWidth="1"/>
    <col min="13063" max="13088" width="6.125" style="274" customWidth="1"/>
    <col min="13089" max="13089" width="7.75" style="274" customWidth="1"/>
    <col min="13090" max="13090" width="8.125" style="274" customWidth="1"/>
    <col min="13091" max="13094" width="6.125" style="274" customWidth="1"/>
    <col min="13095" max="13095" width="7.875" style="274" customWidth="1"/>
    <col min="13096" max="13096" width="6.125" style="274" customWidth="1"/>
    <col min="13097" max="13097" width="7.125" style="274" customWidth="1"/>
    <col min="13098" max="13107" width="6.125" style="274" customWidth="1"/>
    <col min="13108" max="13312" width="9" style="274"/>
    <col min="13313" max="13313" width="6.625" style="274" bestFit="1" customWidth="1"/>
    <col min="13314" max="13314" width="3.625" style="274" customWidth="1"/>
    <col min="13315" max="13315" width="6.625" style="274" customWidth="1"/>
    <col min="13316" max="13316" width="5.625" style="274" customWidth="1"/>
    <col min="13317" max="13317" width="10.625" style="274" customWidth="1"/>
    <col min="13318" max="13318" width="4.625" style="274" customWidth="1"/>
    <col min="13319" max="13344" width="6.125" style="274" customWidth="1"/>
    <col min="13345" max="13345" width="7.75" style="274" customWidth="1"/>
    <col min="13346" max="13346" width="8.125" style="274" customWidth="1"/>
    <col min="13347" max="13350" width="6.125" style="274" customWidth="1"/>
    <col min="13351" max="13351" width="7.875" style="274" customWidth="1"/>
    <col min="13352" max="13352" width="6.125" style="274" customWidth="1"/>
    <col min="13353" max="13353" width="7.125" style="274" customWidth="1"/>
    <col min="13354" max="13363" width="6.125" style="274" customWidth="1"/>
    <col min="13364" max="13568" width="9" style="274"/>
    <col min="13569" max="13569" width="6.625" style="274" bestFit="1" customWidth="1"/>
    <col min="13570" max="13570" width="3.625" style="274" customWidth="1"/>
    <col min="13571" max="13571" width="6.625" style="274" customWidth="1"/>
    <col min="13572" max="13572" width="5.625" style="274" customWidth="1"/>
    <col min="13573" max="13573" width="10.625" style="274" customWidth="1"/>
    <col min="13574" max="13574" width="4.625" style="274" customWidth="1"/>
    <col min="13575" max="13600" width="6.125" style="274" customWidth="1"/>
    <col min="13601" max="13601" width="7.75" style="274" customWidth="1"/>
    <col min="13602" max="13602" width="8.125" style="274" customWidth="1"/>
    <col min="13603" max="13606" width="6.125" style="274" customWidth="1"/>
    <col min="13607" max="13607" width="7.875" style="274" customWidth="1"/>
    <col min="13608" max="13608" width="6.125" style="274" customWidth="1"/>
    <col min="13609" max="13609" width="7.125" style="274" customWidth="1"/>
    <col min="13610" max="13619" width="6.125" style="274" customWidth="1"/>
    <col min="13620" max="13824" width="9" style="274"/>
    <col min="13825" max="13825" width="6.625" style="274" bestFit="1" customWidth="1"/>
    <col min="13826" max="13826" width="3.625" style="274" customWidth="1"/>
    <col min="13827" max="13827" width="6.625" style="274" customWidth="1"/>
    <col min="13828" max="13828" width="5.625" style="274" customWidth="1"/>
    <col min="13829" max="13829" width="10.625" style="274" customWidth="1"/>
    <col min="13830" max="13830" width="4.625" style="274" customWidth="1"/>
    <col min="13831" max="13856" width="6.125" style="274" customWidth="1"/>
    <col min="13857" max="13857" width="7.75" style="274" customWidth="1"/>
    <col min="13858" max="13858" width="8.125" style="274" customWidth="1"/>
    <col min="13859" max="13862" width="6.125" style="274" customWidth="1"/>
    <col min="13863" max="13863" width="7.875" style="274" customWidth="1"/>
    <col min="13864" max="13864" width="6.125" style="274" customWidth="1"/>
    <col min="13865" max="13865" width="7.125" style="274" customWidth="1"/>
    <col min="13866" max="13875" width="6.125" style="274" customWidth="1"/>
    <col min="13876" max="14080" width="9" style="274"/>
    <col min="14081" max="14081" width="6.625" style="274" bestFit="1" customWidth="1"/>
    <col min="14082" max="14082" width="3.625" style="274" customWidth="1"/>
    <col min="14083" max="14083" width="6.625" style="274" customWidth="1"/>
    <col min="14084" max="14084" width="5.625" style="274" customWidth="1"/>
    <col min="14085" max="14085" width="10.625" style="274" customWidth="1"/>
    <col min="14086" max="14086" width="4.625" style="274" customWidth="1"/>
    <col min="14087" max="14112" width="6.125" style="274" customWidth="1"/>
    <col min="14113" max="14113" width="7.75" style="274" customWidth="1"/>
    <col min="14114" max="14114" width="8.125" style="274" customWidth="1"/>
    <col min="14115" max="14118" width="6.125" style="274" customWidth="1"/>
    <col min="14119" max="14119" width="7.875" style="274" customWidth="1"/>
    <col min="14120" max="14120" width="6.125" style="274" customWidth="1"/>
    <col min="14121" max="14121" width="7.125" style="274" customWidth="1"/>
    <col min="14122" max="14131" width="6.125" style="274" customWidth="1"/>
    <col min="14132" max="14336" width="9" style="274"/>
    <col min="14337" max="14337" width="6.625" style="274" bestFit="1" customWidth="1"/>
    <col min="14338" max="14338" width="3.625" style="274" customWidth="1"/>
    <col min="14339" max="14339" width="6.625" style="274" customWidth="1"/>
    <col min="14340" max="14340" width="5.625" style="274" customWidth="1"/>
    <col min="14341" max="14341" width="10.625" style="274" customWidth="1"/>
    <col min="14342" max="14342" width="4.625" style="274" customWidth="1"/>
    <col min="14343" max="14368" width="6.125" style="274" customWidth="1"/>
    <col min="14369" max="14369" width="7.75" style="274" customWidth="1"/>
    <col min="14370" max="14370" width="8.125" style="274" customWidth="1"/>
    <col min="14371" max="14374" width="6.125" style="274" customWidth="1"/>
    <col min="14375" max="14375" width="7.875" style="274" customWidth="1"/>
    <col min="14376" max="14376" width="6.125" style="274" customWidth="1"/>
    <col min="14377" max="14377" width="7.125" style="274" customWidth="1"/>
    <col min="14378" max="14387" width="6.125" style="274" customWidth="1"/>
    <col min="14388" max="14592" width="9" style="274"/>
    <col min="14593" max="14593" width="6.625" style="274" bestFit="1" customWidth="1"/>
    <col min="14594" max="14594" width="3.625" style="274" customWidth="1"/>
    <col min="14595" max="14595" width="6.625" style="274" customWidth="1"/>
    <col min="14596" max="14596" width="5.625" style="274" customWidth="1"/>
    <col min="14597" max="14597" width="10.625" style="274" customWidth="1"/>
    <col min="14598" max="14598" width="4.625" style="274" customWidth="1"/>
    <col min="14599" max="14624" width="6.125" style="274" customWidth="1"/>
    <col min="14625" max="14625" width="7.75" style="274" customWidth="1"/>
    <col min="14626" max="14626" width="8.125" style="274" customWidth="1"/>
    <col min="14627" max="14630" width="6.125" style="274" customWidth="1"/>
    <col min="14631" max="14631" width="7.875" style="274" customWidth="1"/>
    <col min="14632" max="14632" width="6.125" style="274" customWidth="1"/>
    <col min="14633" max="14633" width="7.125" style="274" customWidth="1"/>
    <col min="14634" max="14643" width="6.125" style="274" customWidth="1"/>
    <col min="14644" max="14848" width="9" style="274"/>
    <col min="14849" max="14849" width="6.625" style="274" bestFit="1" customWidth="1"/>
    <col min="14850" max="14850" width="3.625" style="274" customWidth="1"/>
    <col min="14851" max="14851" width="6.625" style="274" customWidth="1"/>
    <col min="14852" max="14852" width="5.625" style="274" customWidth="1"/>
    <col min="14853" max="14853" width="10.625" style="274" customWidth="1"/>
    <col min="14854" max="14854" width="4.625" style="274" customWidth="1"/>
    <col min="14855" max="14880" width="6.125" style="274" customWidth="1"/>
    <col min="14881" max="14881" width="7.75" style="274" customWidth="1"/>
    <col min="14882" max="14882" width="8.125" style="274" customWidth="1"/>
    <col min="14883" max="14886" width="6.125" style="274" customWidth="1"/>
    <col min="14887" max="14887" width="7.875" style="274" customWidth="1"/>
    <col min="14888" max="14888" width="6.125" style="274" customWidth="1"/>
    <col min="14889" max="14889" width="7.125" style="274" customWidth="1"/>
    <col min="14890" max="14899" width="6.125" style="274" customWidth="1"/>
    <col min="14900" max="15104" width="9" style="274"/>
    <col min="15105" max="15105" width="6.625" style="274" bestFit="1" customWidth="1"/>
    <col min="15106" max="15106" width="3.625" style="274" customWidth="1"/>
    <col min="15107" max="15107" width="6.625" style="274" customWidth="1"/>
    <col min="15108" max="15108" width="5.625" style="274" customWidth="1"/>
    <col min="15109" max="15109" width="10.625" style="274" customWidth="1"/>
    <col min="15110" max="15110" width="4.625" style="274" customWidth="1"/>
    <col min="15111" max="15136" width="6.125" style="274" customWidth="1"/>
    <col min="15137" max="15137" width="7.75" style="274" customWidth="1"/>
    <col min="15138" max="15138" width="8.125" style="274" customWidth="1"/>
    <col min="15139" max="15142" width="6.125" style="274" customWidth="1"/>
    <col min="15143" max="15143" width="7.875" style="274" customWidth="1"/>
    <col min="15144" max="15144" width="6.125" style="274" customWidth="1"/>
    <col min="15145" max="15145" width="7.125" style="274" customWidth="1"/>
    <col min="15146" max="15155" width="6.125" style="274" customWidth="1"/>
    <col min="15156" max="15360" width="9" style="274"/>
    <col min="15361" max="15361" width="6.625" style="274" bestFit="1" customWidth="1"/>
    <col min="15362" max="15362" width="3.625" style="274" customWidth="1"/>
    <col min="15363" max="15363" width="6.625" style="274" customWidth="1"/>
    <col min="15364" max="15364" width="5.625" style="274" customWidth="1"/>
    <col min="15365" max="15365" width="10.625" style="274" customWidth="1"/>
    <col min="15366" max="15366" width="4.625" style="274" customWidth="1"/>
    <col min="15367" max="15392" width="6.125" style="274" customWidth="1"/>
    <col min="15393" max="15393" width="7.75" style="274" customWidth="1"/>
    <col min="15394" max="15394" width="8.125" style="274" customWidth="1"/>
    <col min="15395" max="15398" width="6.125" style="274" customWidth="1"/>
    <col min="15399" max="15399" width="7.875" style="274" customWidth="1"/>
    <col min="15400" max="15400" width="6.125" style="274" customWidth="1"/>
    <col min="15401" max="15401" width="7.125" style="274" customWidth="1"/>
    <col min="15402" max="15411" width="6.125" style="274" customWidth="1"/>
    <col min="15412" max="15616" width="9" style="274"/>
    <col min="15617" max="15617" width="6.625" style="274" bestFit="1" customWidth="1"/>
    <col min="15618" max="15618" width="3.625" style="274" customWidth="1"/>
    <col min="15619" max="15619" width="6.625" style="274" customWidth="1"/>
    <col min="15620" max="15620" width="5.625" style="274" customWidth="1"/>
    <col min="15621" max="15621" width="10.625" style="274" customWidth="1"/>
    <col min="15622" max="15622" width="4.625" style="274" customWidth="1"/>
    <col min="15623" max="15648" width="6.125" style="274" customWidth="1"/>
    <col min="15649" max="15649" width="7.75" style="274" customWidth="1"/>
    <col min="15650" max="15650" width="8.125" style="274" customWidth="1"/>
    <col min="15651" max="15654" width="6.125" style="274" customWidth="1"/>
    <col min="15655" max="15655" width="7.875" style="274" customWidth="1"/>
    <col min="15656" max="15656" width="6.125" style="274" customWidth="1"/>
    <col min="15657" max="15657" width="7.125" style="274" customWidth="1"/>
    <col min="15658" max="15667" width="6.125" style="274" customWidth="1"/>
    <col min="15668" max="15872" width="9" style="274"/>
    <col min="15873" max="15873" width="6.625" style="274" bestFit="1" customWidth="1"/>
    <col min="15874" max="15874" width="3.625" style="274" customWidth="1"/>
    <col min="15875" max="15875" width="6.625" style="274" customWidth="1"/>
    <col min="15876" max="15876" width="5.625" style="274" customWidth="1"/>
    <col min="15877" max="15877" width="10.625" style="274" customWidth="1"/>
    <col min="15878" max="15878" width="4.625" style="274" customWidth="1"/>
    <col min="15879" max="15904" width="6.125" style="274" customWidth="1"/>
    <col min="15905" max="15905" width="7.75" style="274" customWidth="1"/>
    <col min="15906" max="15906" width="8.125" style="274" customWidth="1"/>
    <col min="15907" max="15910" width="6.125" style="274" customWidth="1"/>
    <col min="15911" max="15911" width="7.875" style="274" customWidth="1"/>
    <col min="15912" max="15912" width="6.125" style="274" customWidth="1"/>
    <col min="15913" max="15913" width="7.125" style="274" customWidth="1"/>
    <col min="15914" max="15923" width="6.125" style="274" customWidth="1"/>
    <col min="15924" max="16128" width="9" style="274"/>
    <col min="16129" max="16129" width="6.625" style="274" bestFit="1" customWidth="1"/>
    <col min="16130" max="16130" width="3.625" style="274" customWidth="1"/>
    <col min="16131" max="16131" width="6.625" style="274" customWidth="1"/>
    <col min="16132" max="16132" width="5.625" style="274" customWidth="1"/>
    <col min="16133" max="16133" width="10.625" style="274" customWidth="1"/>
    <col min="16134" max="16134" width="4.625" style="274" customWidth="1"/>
    <col min="16135" max="16160" width="6.125" style="274" customWidth="1"/>
    <col min="16161" max="16161" width="7.75" style="274" customWidth="1"/>
    <col min="16162" max="16162" width="8.125" style="274" customWidth="1"/>
    <col min="16163" max="16166" width="6.125" style="274" customWidth="1"/>
    <col min="16167" max="16167" width="7.875" style="274" customWidth="1"/>
    <col min="16168" max="16168" width="6.125" style="274" customWidth="1"/>
    <col min="16169" max="16169" width="7.125" style="274" customWidth="1"/>
    <col min="16170" max="16179" width="6.125" style="274" customWidth="1"/>
    <col min="16180" max="16384" width="9" style="274"/>
  </cols>
  <sheetData>
    <row r="1" spans="1:51" ht="18" customHeight="1">
      <c r="A1" s="260" t="s">
        <v>0</v>
      </c>
      <c r="B1" s="261"/>
      <c r="C1" s="262" t="s">
        <v>1</v>
      </c>
      <c r="D1" s="263" t="s">
        <v>2</v>
      </c>
      <c r="E1" s="93" t="s">
        <v>3</v>
      </c>
      <c r="F1" s="264" t="s">
        <v>4</v>
      </c>
      <c r="G1" s="265" t="s">
        <v>5</v>
      </c>
      <c r="H1" s="104"/>
      <c r="I1" s="266" t="s">
        <v>6</v>
      </c>
      <c r="J1" s="103"/>
      <c r="K1" s="266" t="s">
        <v>7</v>
      </c>
      <c r="L1" s="103"/>
      <c r="M1" s="266" t="s">
        <v>8</v>
      </c>
      <c r="N1" s="103"/>
      <c r="O1" s="266" t="s">
        <v>9</v>
      </c>
      <c r="P1" s="103"/>
      <c r="Q1" s="267" t="s">
        <v>116</v>
      </c>
      <c r="R1" s="102"/>
      <c r="S1" s="267" t="s">
        <v>338</v>
      </c>
      <c r="T1" s="102"/>
      <c r="U1" s="267" t="s">
        <v>339</v>
      </c>
      <c r="V1" s="102"/>
      <c r="W1" s="267" t="s">
        <v>340</v>
      </c>
      <c r="X1" s="102"/>
      <c r="Y1" s="267" t="s">
        <v>10</v>
      </c>
      <c r="Z1" s="102"/>
      <c r="AA1" s="267" t="s">
        <v>120</v>
      </c>
      <c r="AB1" s="102"/>
      <c r="AC1" s="267" t="s">
        <v>11</v>
      </c>
      <c r="AD1" s="102"/>
      <c r="AE1" s="267" t="s">
        <v>121</v>
      </c>
      <c r="AF1" s="102"/>
      <c r="AG1" s="268" t="s">
        <v>12</v>
      </c>
      <c r="AH1" s="269"/>
      <c r="AI1" s="266" t="s">
        <v>13</v>
      </c>
      <c r="AJ1" s="270"/>
      <c r="AK1" s="271" t="s">
        <v>14</v>
      </c>
      <c r="AL1" s="272" t="s">
        <v>15</v>
      </c>
      <c r="AM1" s="1" t="s">
        <v>122</v>
      </c>
      <c r="AN1" s="135" t="s">
        <v>346</v>
      </c>
      <c r="AO1" s="135" t="s">
        <v>16</v>
      </c>
      <c r="AP1" s="135" t="s">
        <v>17</v>
      </c>
      <c r="AQ1" s="135" t="s">
        <v>18</v>
      </c>
      <c r="AR1" s="135" t="s">
        <v>19</v>
      </c>
      <c r="AS1" s="135" t="s">
        <v>20</v>
      </c>
      <c r="AT1" s="136" t="s">
        <v>21</v>
      </c>
      <c r="AU1" s="136" t="s">
        <v>22</v>
      </c>
      <c r="AV1" s="136" t="s">
        <v>23</v>
      </c>
      <c r="AW1" s="136" t="s">
        <v>24</v>
      </c>
      <c r="AX1" s="273"/>
      <c r="AY1" s="273"/>
    </row>
    <row r="2" spans="1:51" ht="18" customHeight="1">
      <c r="A2" s="56" t="s">
        <v>25</v>
      </c>
      <c r="B2" s="56" t="s">
        <v>26</v>
      </c>
      <c r="C2" s="275"/>
      <c r="D2" s="275"/>
      <c r="E2" s="275"/>
      <c r="F2" s="276"/>
      <c r="G2" s="277" t="s">
        <v>27</v>
      </c>
      <c r="H2" s="278"/>
      <c r="I2" s="279" t="s">
        <v>28</v>
      </c>
      <c r="J2" s="280"/>
      <c r="K2" s="281" t="s">
        <v>29</v>
      </c>
      <c r="L2" s="281"/>
      <c r="M2" s="282" t="s">
        <v>124</v>
      </c>
      <c r="N2" s="280"/>
      <c r="O2" s="282" t="s">
        <v>124</v>
      </c>
      <c r="P2" s="280"/>
      <c r="Q2" s="283" t="s">
        <v>341</v>
      </c>
      <c r="R2" s="284"/>
      <c r="S2" s="283" t="s">
        <v>342</v>
      </c>
      <c r="T2" s="284"/>
      <c r="U2" s="283" t="s">
        <v>343</v>
      </c>
      <c r="V2" s="284"/>
      <c r="W2" s="283" t="s">
        <v>342</v>
      </c>
      <c r="X2" s="284"/>
      <c r="Y2" s="283" t="s">
        <v>342</v>
      </c>
      <c r="Z2" s="284"/>
      <c r="AA2" s="283" t="s">
        <v>342</v>
      </c>
      <c r="AB2" s="284"/>
      <c r="AC2" s="283" t="s">
        <v>342</v>
      </c>
      <c r="AD2" s="284"/>
      <c r="AE2" s="283" t="s">
        <v>342</v>
      </c>
      <c r="AF2" s="284"/>
      <c r="AG2" s="285" t="s">
        <v>124</v>
      </c>
      <c r="AH2" s="286"/>
      <c r="AI2" s="282" t="s">
        <v>344</v>
      </c>
      <c r="AJ2" s="287"/>
      <c r="AK2" s="288" t="s">
        <v>124</v>
      </c>
      <c r="AL2" s="289" t="s">
        <v>30</v>
      </c>
      <c r="AM2" s="2" t="s">
        <v>130</v>
      </c>
      <c r="AN2" s="290" t="s">
        <v>124</v>
      </c>
      <c r="AO2" s="290" t="s">
        <v>124</v>
      </c>
      <c r="AP2" s="290" t="s">
        <v>124</v>
      </c>
      <c r="AQ2" s="290" t="s">
        <v>124</v>
      </c>
      <c r="AR2" s="290" t="s">
        <v>124</v>
      </c>
      <c r="AS2" s="290" t="s">
        <v>124</v>
      </c>
      <c r="AT2" s="290" t="s">
        <v>124</v>
      </c>
      <c r="AU2" s="290" t="s">
        <v>124</v>
      </c>
      <c r="AV2" s="290" t="s">
        <v>124</v>
      </c>
      <c r="AW2" s="290" t="s">
        <v>124</v>
      </c>
      <c r="AX2" s="291"/>
      <c r="AY2" s="291"/>
    </row>
    <row r="3" spans="1:51" ht="18" customHeight="1" thickBot="1">
      <c r="A3" s="292">
        <v>2009</v>
      </c>
      <c r="B3" s="292">
        <v>2</v>
      </c>
      <c r="C3" s="293"/>
      <c r="D3" s="293"/>
      <c r="E3" s="293"/>
      <c r="F3" s="294"/>
      <c r="G3" s="295" t="s">
        <v>31</v>
      </c>
      <c r="H3" s="296" t="s">
        <v>32</v>
      </c>
      <c r="I3" s="297" t="s">
        <v>31</v>
      </c>
      <c r="J3" s="297" t="s">
        <v>32</v>
      </c>
      <c r="K3" s="297" t="s">
        <v>31</v>
      </c>
      <c r="L3" s="297" t="s">
        <v>32</v>
      </c>
      <c r="M3" s="297" t="s">
        <v>31</v>
      </c>
      <c r="N3" s="297" t="s">
        <v>32</v>
      </c>
      <c r="O3" s="297" t="s">
        <v>31</v>
      </c>
      <c r="P3" s="297" t="s">
        <v>32</v>
      </c>
      <c r="Q3" s="3" t="s">
        <v>31</v>
      </c>
      <c r="R3" s="3" t="s">
        <v>32</v>
      </c>
      <c r="S3" s="3" t="s">
        <v>31</v>
      </c>
      <c r="T3" s="3" t="s">
        <v>32</v>
      </c>
      <c r="U3" s="3" t="s">
        <v>31</v>
      </c>
      <c r="V3" s="3" t="s">
        <v>32</v>
      </c>
      <c r="W3" s="3" t="s">
        <v>31</v>
      </c>
      <c r="X3" s="3" t="s">
        <v>32</v>
      </c>
      <c r="Y3" s="3" t="s">
        <v>31</v>
      </c>
      <c r="Z3" s="3" t="s">
        <v>32</v>
      </c>
      <c r="AA3" s="3" t="s">
        <v>31</v>
      </c>
      <c r="AB3" s="298" t="s">
        <v>32</v>
      </c>
      <c r="AC3" s="3" t="s">
        <v>31</v>
      </c>
      <c r="AD3" s="3" t="s">
        <v>32</v>
      </c>
      <c r="AE3" s="299" t="s">
        <v>31</v>
      </c>
      <c r="AF3" s="3" t="s">
        <v>32</v>
      </c>
      <c r="AG3" s="300" t="s">
        <v>31</v>
      </c>
      <c r="AH3" s="300" t="s">
        <v>345</v>
      </c>
      <c r="AI3" s="301" t="s">
        <v>31</v>
      </c>
      <c r="AJ3" s="300" t="s">
        <v>345</v>
      </c>
      <c r="AK3" s="302" t="s">
        <v>31</v>
      </c>
      <c r="AL3" s="301" t="s">
        <v>31</v>
      </c>
      <c r="AM3" s="3" t="s">
        <v>31</v>
      </c>
      <c r="AN3" s="167" t="s">
        <v>31</v>
      </c>
      <c r="AO3" s="167" t="s">
        <v>31</v>
      </c>
      <c r="AP3" s="167" t="s">
        <v>31</v>
      </c>
      <c r="AQ3" s="167" t="s">
        <v>31</v>
      </c>
      <c r="AR3" s="167" t="s">
        <v>31</v>
      </c>
      <c r="AS3" s="167" t="s">
        <v>31</v>
      </c>
      <c r="AT3" s="167" t="s">
        <v>31</v>
      </c>
      <c r="AU3" s="167" t="s">
        <v>31</v>
      </c>
      <c r="AV3" s="168" t="s">
        <v>31</v>
      </c>
      <c r="AW3" s="168" t="s">
        <v>31</v>
      </c>
      <c r="AX3" s="291"/>
      <c r="AY3" s="291"/>
    </row>
    <row r="4" spans="1:51" ht="18" customHeight="1" thickTop="1">
      <c r="A4" s="101">
        <f>A$3</f>
        <v>2009</v>
      </c>
      <c r="B4" s="101">
        <f>B$3</f>
        <v>2</v>
      </c>
      <c r="C4" s="303" t="s">
        <v>33</v>
      </c>
      <c r="D4" s="304" t="s">
        <v>132</v>
      </c>
      <c r="E4" s="303" t="s">
        <v>34</v>
      </c>
      <c r="F4" s="305">
        <v>1</v>
      </c>
      <c r="G4" s="306">
        <v>7.01</v>
      </c>
      <c r="H4" s="307">
        <v>2.63</v>
      </c>
      <c r="I4" s="65">
        <v>34.11</v>
      </c>
      <c r="J4" s="65">
        <v>34.06</v>
      </c>
      <c r="K4" s="65">
        <v>8.2100000000000009</v>
      </c>
      <c r="L4" s="65">
        <v>8.17</v>
      </c>
      <c r="M4" s="62">
        <v>9.8587566051660502</v>
      </c>
      <c r="N4" s="62">
        <v>10.35904065106816</v>
      </c>
      <c r="O4" s="62">
        <v>0.46933333333333282</v>
      </c>
      <c r="P4" s="62">
        <v>0.58133333333333326</v>
      </c>
      <c r="Q4" s="63">
        <v>6.7340000000000004E-3</v>
      </c>
      <c r="R4" s="63">
        <v>2.8119999999999998E-3</v>
      </c>
      <c r="S4" s="63">
        <v>4.5849999999999997E-3</v>
      </c>
      <c r="T4" s="63">
        <v>3.7680000000000001E-3</v>
      </c>
      <c r="U4" s="63">
        <v>0.124865</v>
      </c>
      <c r="V4" s="63">
        <v>0.175708</v>
      </c>
      <c r="W4" s="217">
        <v>0.136184</v>
      </c>
      <c r="X4" s="217">
        <v>0.18228800000000001</v>
      </c>
      <c r="Y4" s="63">
        <v>0.17213000000000001</v>
      </c>
      <c r="Z4" s="63">
        <v>0.29232599999999997</v>
      </c>
      <c r="AA4" s="63">
        <v>2.0745E-2</v>
      </c>
      <c r="AB4" s="63">
        <v>3.0332999999999999E-2</v>
      </c>
      <c r="AC4" s="63">
        <v>3.5014999999999998E-2</v>
      </c>
      <c r="AD4" s="63">
        <v>3.5476919999999995E-2</v>
      </c>
      <c r="AE4" s="63">
        <v>0.38002900000000001</v>
      </c>
      <c r="AF4" s="63">
        <v>0.49490699999999999</v>
      </c>
      <c r="AG4" s="64">
        <v>2.8</v>
      </c>
      <c r="AH4" s="64">
        <v>1</v>
      </c>
      <c r="AI4" s="65">
        <v>0.53400000000000003</v>
      </c>
      <c r="AJ4" s="66">
        <v>0.23199999999999998</v>
      </c>
      <c r="AK4" s="63"/>
      <c r="AL4" s="308">
        <v>14</v>
      </c>
      <c r="AM4" s="309"/>
      <c r="AN4" s="310"/>
      <c r="AO4" s="310"/>
    </row>
    <row r="5" spans="1:51" ht="18" customHeight="1">
      <c r="A5" s="311"/>
      <c r="B5" s="311"/>
      <c r="C5" s="312"/>
      <c r="D5" s="312"/>
      <c r="E5" s="312"/>
      <c r="F5" s="305">
        <v>2</v>
      </c>
      <c r="G5" s="4">
        <v>6.07</v>
      </c>
      <c r="H5" s="5">
        <v>5.07</v>
      </c>
      <c r="I5" s="6">
        <v>34.06</v>
      </c>
      <c r="J5" s="6">
        <v>34.08</v>
      </c>
      <c r="K5" s="6">
        <v>8.2100000000000009</v>
      </c>
      <c r="L5" s="6">
        <v>8.2100000000000009</v>
      </c>
      <c r="M5" s="67">
        <v>10.109785945945946</v>
      </c>
      <c r="N5" s="67">
        <v>9.8432651851851851</v>
      </c>
      <c r="O5" s="67">
        <v>0.45333333333333314</v>
      </c>
      <c r="P5" s="67">
        <v>0.6293333333333323</v>
      </c>
      <c r="Q5" s="8">
        <v>2.3370000000000001E-3</v>
      </c>
      <c r="R5" s="8">
        <v>2.385E-3</v>
      </c>
      <c r="S5" s="8">
        <v>4.45E-3</v>
      </c>
      <c r="T5" s="8">
        <v>4.0619999999999996E-3</v>
      </c>
      <c r="U5" s="8">
        <v>0.12745899999999999</v>
      </c>
      <c r="V5" s="8">
        <v>0.127109</v>
      </c>
      <c r="W5" s="7">
        <v>0.13424599999999998</v>
      </c>
      <c r="X5" s="7">
        <v>0.13355600000000001</v>
      </c>
      <c r="Y5" s="8">
        <v>0.18892200000000001</v>
      </c>
      <c r="Z5" s="8">
        <v>0.185167</v>
      </c>
      <c r="AA5" s="8">
        <v>2.1204000000000001E-2</v>
      </c>
      <c r="AB5" s="8">
        <v>2.1475999999999999E-2</v>
      </c>
      <c r="AC5" s="8">
        <v>2.8507999999999999E-2</v>
      </c>
      <c r="AD5" s="8">
        <v>3.6672999999999997E-2</v>
      </c>
      <c r="AE5" s="8">
        <v>0.427678</v>
      </c>
      <c r="AF5" s="8">
        <v>0.37685400000000002</v>
      </c>
      <c r="AG5" s="68">
        <v>3</v>
      </c>
      <c r="AH5" s="68">
        <v>1.4000000000000057</v>
      </c>
      <c r="AI5" s="6">
        <v>0.59599999999999997</v>
      </c>
      <c r="AJ5" s="15">
        <v>0.624</v>
      </c>
      <c r="AK5" s="8">
        <v>0</v>
      </c>
      <c r="AL5" s="12">
        <v>8</v>
      </c>
      <c r="AM5" s="13">
        <v>0</v>
      </c>
      <c r="AN5" s="310"/>
      <c r="AO5" s="310"/>
    </row>
    <row r="6" spans="1:51" ht="18" customHeight="1">
      <c r="A6" s="88">
        <f>A$3</f>
        <v>2009</v>
      </c>
      <c r="B6" s="89">
        <f>B$3</f>
        <v>2</v>
      </c>
      <c r="C6" s="93" t="s">
        <v>33</v>
      </c>
      <c r="D6" s="92" t="s">
        <v>133</v>
      </c>
      <c r="E6" s="93" t="s">
        <v>35</v>
      </c>
      <c r="F6" s="305">
        <v>1</v>
      </c>
      <c r="G6" s="4">
        <v>9.02</v>
      </c>
      <c r="H6" s="5">
        <v>7.99</v>
      </c>
      <c r="I6" s="6">
        <v>34.049999999999997</v>
      </c>
      <c r="J6" s="6">
        <v>34.1</v>
      </c>
      <c r="K6" s="6">
        <v>8.23</v>
      </c>
      <c r="L6" s="6">
        <v>8.23</v>
      </c>
      <c r="M6" s="67">
        <v>8.9519664921465978</v>
      </c>
      <c r="N6" s="67">
        <v>8.6491781519507196</v>
      </c>
      <c r="O6" s="67">
        <v>0.56533333333333358</v>
      </c>
      <c r="P6" s="67">
        <v>0.54933333333333401</v>
      </c>
      <c r="Q6" s="8">
        <v>1.6048E-2</v>
      </c>
      <c r="R6" s="8">
        <v>1.89E-3</v>
      </c>
      <c r="S6" s="8">
        <v>6.0720000000000001E-3</v>
      </c>
      <c r="T6" s="8">
        <v>6.4700000000000001E-3</v>
      </c>
      <c r="U6" s="8">
        <v>0.12138699999999999</v>
      </c>
      <c r="V6" s="8">
        <v>0.113422</v>
      </c>
      <c r="W6" s="7">
        <v>0.143507</v>
      </c>
      <c r="X6" s="7">
        <v>0.121782</v>
      </c>
      <c r="Y6" s="8">
        <v>0.1837</v>
      </c>
      <c r="Z6" s="8">
        <v>0.18718299999999999</v>
      </c>
      <c r="AA6" s="8">
        <v>2.1937999999999999E-2</v>
      </c>
      <c r="AB6" s="8">
        <v>2.1573999999999999E-2</v>
      </c>
      <c r="AC6" s="8">
        <v>3.2198999999999998E-2</v>
      </c>
      <c r="AD6" s="8">
        <v>4.1711999999999999E-2</v>
      </c>
      <c r="AE6" s="8">
        <v>0.37542399999999998</v>
      </c>
      <c r="AF6" s="8">
        <v>0.36858099999999999</v>
      </c>
      <c r="AG6" s="68">
        <v>3.7999999999999829</v>
      </c>
      <c r="AH6" s="68">
        <v>1.8000000000000114</v>
      </c>
      <c r="AI6" s="6">
        <v>1.0840000000000001</v>
      </c>
      <c r="AJ6" s="15">
        <v>1.002</v>
      </c>
      <c r="AK6" s="8">
        <v>0</v>
      </c>
      <c r="AL6" s="12">
        <v>12</v>
      </c>
      <c r="AM6" s="13">
        <v>0</v>
      </c>
      <c r="AN6" s="310"/>
      <c r="AO6" s="310"/>
    </row>
    <row r="7" spans="1:51" ht="18" customHeight="1">
      <c r="A7" s="313"/>
      <c r="B7" s="275"/>
      <c r="C7" s="275"/>
      <c r="D7" s="275"/>
      <c r="E7" s="275"/>
      <c r="F7" s="305">
        <v>2</v>
      </c>
      <c r="G7" s="4">
        <v>9.1199999999999992</v>
      </c>
      <c r="H7" s="5">
        <v>4.0599999999999996</v>
      </c>
      <c r="I7" s="6">
        <v>34.1</v>
      </c>
      <c r="J7" s="6">
        <v>34.07</v>
      </c>
      <c r="K7" s="6">
        <v>8.23</v>
      </c>
      <c r="L7" s="6">
        <v>8.1199999999999992</v>
      </c>
      <c r="M7" s="67">
        <v>8.8634039510818443</v>
      </c>
      <c r="N7" s="67">
        <v>8.2857972170301153</v>
      </c>
      <c r="O7" s="67">
        <v>0.54933333333333401</v>
      </c>
      <c r="P7" s="67">
        <v>0.48533333333333251</v>
      </c>
      <c r="Q7" s="8">
        <v>4.8609999999999999E-3</v>
      </c>
      <c r="R7" s="8">
        <v>7.3150000000000003E-3</v>
      </c>
      <c r="S7" s="8">
        <v>5.7650000000000002E-3</v>
      </c>
      <c r="T7" s="8">
        <v>4.0559999999999997E-3</v>
      </c>
      <c r="U7" s="8">
        <v>0.11808399999999999</v>
      </c>
      <c r="V7" s="8">
        <v>0.185722</v>
      </c>
      <c r="W7" s="7">
        <v>0.12870999999999999</v>
      </c>
      <c r="X7" s="7">
        <v>0.19709299999999999</v>
      </c>
      <c r="Y7" s="8">
        <v>0.17358399999999999</v>
      </c>
      <c r="Z7" s="8">
        <v>0.24268799999999999</v>
      </c>
      <c r="AA7" s="8">
        <v>2.0833999999999998E-2</v>
      </c>
      <c r="AB7" s="8">
        <v>3.7555999999999999E-2</v>
      </c>
      <c r="AC7" s="8">
        <v>5.1871E-2</v>
      </c>
      <c r="AD7" s="8">
        <v>4.2384999999999999E-2</v>
      </c>
      <c r="AE7" s="8">
        <v>0.36471399999999998</v>
      </c>
      <c r="AF7" s="8">
        <v>0.50839299999999998</v>
      </c>
      <c r="AG7" s="68">
        <v>1.2000000000000171</v>
      </c>
      <c r="AH7" s="68">
        <v>2.1999999999999886</v>
      </c>
      <c r="AI7" s="6">
        <v>0.81599999999999995</v>
      </c>
      <c r="AJ7" s="15">
        <v>0.21199999999999999</v>
      </c>
      <c r="AK7" s="8"/>
      <c r="AL7" s="12">
        <v>11</v>
      </c>
      <c r="AM7" s="13"/>
      <c r="AN7" s="310"/>
      <c r="AO7" s="310"/>
    </row>
    <row r="8" spans="1:51" ht="18" customHeight="1">
      <c r="A8" s="313"/>
      <c r="B8" s="275"/>
      <c r="C8" s="275"/>
      <c r="D8" s="275"/>
      <c r="E8" s="275"/>
      <c r="F8" s="305">
        <v>3</v>
      </c>
      <c r="G8" s="4">
        <v>9.0399999999999991</v>
      </c>
      <c r="H8" s="5">
        <v>2.91</v>
      </c>
      <c r="I8" s="6">
        <v>34.07</v>
      </c>
      <c r="J8" s="6">
        <v>34.06</v>
      </c>
      <c r="K8" s="6">
        <v>8.23</v>
      </c>
      <c r="L8" s="6">
        <v>8.14</v>
      </c>
      <c r="M8" s="67">
        <v>9.7981815969581767</v>
      </c>
      <c r="N8" s="67">
        <v>9.3185732374100727</v>
      </c>
      <c r="O8" s="67">
        <v>0.70933333333333337</v>
      </c>
      <c r="P8" s="67">
        <v>0.80533333333333423</v>
      </c>
      <c r="Q8" s="8">
        <v>5.4190000000000002E-3</v>
      </c>
      <c r="R8" s="8">
        <v>9.4739999999999998E-3</v>
      </c>
      <c r="S8" s="8">
        <v>5.7879999999999997E-3</v>
      </c>
      <c r="T8" s="8">
        <v>3.6770000000000001E-3</v>
      </c>
      <c r="U8" s="8">
        <v>0.12311699999999999</v>
      </c>
      <c r="V8" s="8">
        <v>0.19705599999999998</v>
      </c>
      <c r="W8" s="7">
        <v>0.134324</v>
      </c>
      <c r="X8" s="7">
        <v>0.21020699999999998</v>
      </c>
      <c r="Y8" s="8">
        <v>0.22842399999999999</v>
      </c>
      <c r="Z8" s="8">
        <v>0.254606</v>
      </c>
      <c r="AA8" s="8">
        <v>2.2714000000000002E-2</v>
      </c>
      <c r="AB8" s="8">
        <v>3.354E-2</v>
      </c>
      <c r="AC8" s="8">
        <v>3.2809999999999999E-2</v>
      </c>
      <c r="AD8" s="8">
        <v>5.913272E-2</v>
      </c>
      <c r="AE8" s="8">
        <v>0.36198799999999998</v>
      </c>
      <c r="AF8" s="8">
        <v>0.51728399999999997</v>
      </c>
      <c r="AG8" s="68">
        <v>4.5999999999999659</v>
      </c>
      <c r="AH8" s="68">
        <v>2.2000000000000171</v>
      </c>
      <c r="AI8" s="6">
        <v>0.90200000000000002</v>
      </c>
      <c r="AJ8" s="15">
        <v>0.1578</v>
      </c>
      <c r="AK8" s="8"/>
      <c r="AL8" s="12">
        <v>10</v>
      </c>
      <c r="AM8" s="13"/>
      <c r="AN8" s="310"/>
      <c r="AO8" s="310"/>
    </row>
    <row r="9" spans="1:51" ht="18" customHeight="1">
      <c r="A9" s="311"/>
      <c r="B9" s="312"/>
      <c r="C9" s="312"/>
      <c r="D9" s="312"/>
      <c r="E9" s="312"/>
      <c r="F9" s="314">
        <v>4</v>
      </c>
      <c r="G9" s="4">
        <v>10.039999999999999</v>
      </c>
      <c r="H9" s="5">
        <v>3.41</v>
      </c>
      <c r="I9" s="6">
        <v>34.21</v>
      </c>
      <c r="J9" s="6">
        <v>34.06</v>
      </c>
      <c r="K9" s="6">
        <v>8.23</v>
      </c>
      <c r="L9" s="6">
        <v>8.1</v>
      </c>
      <c r="M9" s="67">
        <v>9.1319147663551394</v>
      </c>
      <c r="N9" s="67">
        <v>9.266687410440122</v>
      </c>
      <c r="O9" s="67">
        <v>0.40533333333333421</v>
      </c>
      <c r="P9" s="67">
        <v>0.61333333333333262</v>
      </c>
      <c r="Q9" s="8">
        <v>5.7330000000000002E-3</v>
      </c>
      <c r="R9" s="8">
        <v>6.5459999999999997E-3</v>
      </c>
      <c r="S9" s="8">
        <v>5.7809999999999997E-3</v>
      </c>
      <c r="T9" s="8">
        <v>4.2240000000000003E-3</v>
      </c>
      <c r="U9" s="8">
        <v>9.2668E-2</v>
      </c>
      <c r="V9" s="8">
        <v>0.196883</v>
      </c>
      <c r="W9" s="7">
        <v>0.104182</v>
      </c>
      <c r="X9" s="7">
        <v>0.207653</v>
      </c>
      <c r="Y9" s="8">
        <v>0.15537599999999999</v>
      </c>
      <c r="Z9" s="8">
        <v>0.29374299999999998</v>
      </c>
      <c r="AA9" s="8">
        <v>1.6827000000000002E-2</v>
      </c>
      <c r="AB9" s="8">
        <v>4.2294999999999999E-2</v>
      </c>
      <c r="AC9" s="8">
        <v>3.1288999999999997E-2</v>
      </c>
      <c r="AD9" s="8">
        <v>4.9109E-2</v>
      </c>
      <c r="AE9" s="8">
        <v>0.35366399999999998</v>
      </c>
      <c r="AF9" s="8">
        <v>0.53771400000000003</v>
      </c>
      <c r="AG9" s="68">
        <v>1.5999999999999943</v>
      </c>
      <c r="AH9" s="68">
        <v>2.4</v>
      </c>
      <c r="AI9" s="6">
        <v>0.754</v>
      </c>
      <c r="AJ9" s="15">
        <v>0.1394</v>
      </c>
      <c r="AK9" s="8"/>
      <c r="AL9" s="12">
        <v>16</v>
      </c>
      <c r="AM9" s="13"/>
      <c r="AN9" s="310"/>
      <c r="AO9" s="310"/>
    </row>
    <row r="10" spans="1:51" ht="18" customHeight="1">
      <c r="A10" s="89">
        <f>A$3</f>
        <v>2009</v>
      </c>
      <c r="B10" s="89">
        <f>B$3</f>
        <v>2</v>
      </c>
      <c r="C10" s="93" t="s">
        <v>33</v>
      </c>
      <c r="D10" s="92" t="s">
        <v>36</v>
      </c>
      <c r="E10" s="93" t="s">
        <v>37</v>
      </c>
      <c r="F10" s="315">
        <v>1</v>
      </c>
      <c r="G10" s="4">
        <v>10.17</v>
      </c>
      <c r="H10" s="5">
        <v>6.94</v>
      </c>
      <c r="I10" s="6">
        <v>34.229999999999997</v>
      </c>
      <c r="J10" s="6">
        <v>34.1</v>
      </c>
      <c r="K10" s="6">
        <v>7.98</v>
      </c>
      <c r="L10" s="6">
        <v>7.96</v>
      </c>
      <c r="M10" s="67">
        <v>8.5529872340425523</v>
      </c>
      <c r="N10" s="67">
        <v>7.7616800817160367</v>
      </c>
      <c r="O10" s="67">
        <v>0.55466666666666531</v>
      </c>
      <c r="P10" s="67">
        <v>0.65066666666666606</v>
      </c>
      <c r="Q10" s="8">
        <v>8.4709999999999994E-3</v>
      </c>
      <c r="R10" s="8">
        <v>1.6164999999999999E-2</v>
      </c>
      <c r="S10" s="8">
        <v>5.705E-3</v>
      </c>
      <c r="T10" s="8">
        <v>5.4149999999999997E-3</v>
      </c>
      <c r="U10" s="8">
        <v>9.5666000000000001E-2</v>
      </c>
      <c r="V10" s="8">
        <v>0.16725299999999999</v>
      </c>
      <c r="W10" s="7">
        <v>0.109842</v>
      </c>
      <c r="X10" s="7">
        <v>0.18883299999999997</v>
      </c>
      <c r="Y10" s="8">
        <v>0.169403</v>
      </c>
      <c r="Z10" s="8">
        <v>0.22306300000000001</v>
      </c>
      <c r="AA10" s="8">
        <v>1.9051999999999999E-2</v>
      </c>
      <c r="AB10" s="8">
        <v>4.2068000000000001E-2</v>
      </c>
      <c r="AC10" s="8">
        <v>3.4705E-2</v>
      </c>
      <c r="AD10" s="8">
        <v>4.5138999999999999E-2</v>
      </c>
      <c r="AE10" s="8">
        <v>0.367284</v>
      </c>
      <c r="AF10" s="8">
        <v>0.47325899999999999</v>
      </c>
      <c r="AG10" s="68">
        <v>6</v>
      </c>
      <c r="AH10" s="68">
        <v>5</v>
      </c>
      <c r="AI10" s="6">
        <v>0.754</v>
      </c>
      <c r="AJ10" s="15">
        <v>0.35</v>
      </c>
      <c r="AK10" s="8">
        <v>0</v>
      </c>
      <c r="AL10" s="12">
        <v>16</v>
      </c>
      <c r="AM10" s="13">
        <v>0</v>
      </c>
      <c r="AN10" s="310"/>
      <c r="AO10" s="310"/>
    </row>
    <row r="11" spans="1:51" ht="18" customHeight="1">
      <c r="A11" s="275"/>
      <c r="B11" s="275"/>
      <c r="C11" s="275"/>
      <c r="D11" s="275"/>
      <c r="E11" s="275"/>
      <c r="F11" s="316">
        <v>2</v>
      </c>
      <c r="G11" s="4">
        <v>10.3</v>
      </c>
      <c r="H11" s="5">
        <v>7.32</v>
      </c>
      <c r="I11" s="6">
        <v>34.229999999999997</v>
      </c>
      <c r="J11" s="6">
        <v>34.15</v>
      </c>
      <c r="K11" s="6">
        <v>8.1999999999999993</v>
      </c>
      <c r="L11" s="6">
        <v>8.06</v>
      </c>
      <c r="M11" s="67">
        <v>8.42</v>
      </c>
      <c r="N11" s="67">
        <v>7.6841820459290169</v>
      </c>
      <c r="O11" s="67">
        <v>0.36266666666666653</v>
      </c>
      <c r="P11" s="67">
        <v>0.85866666666666447</v>
      </c>
      <c r="Q11" s="8">
        <v>2.6879999999999999E-3</v>
      </c>
      <c r="R11" s="8">
        <v>1.0857E-2</v>
      </c>
      <c r="S11" s="8">
        <v>7.2480000000000001E-3</v>
      </c>
      <c r="T11" s="8">
        <v>5.0350000000000004E-3</v>
      </c>
      <c r="U11" s="8">
        <v>0.10573199999999999</v>
      </c>
      <c r="V11" s="8">
        <v>0.17900099999999999</v>
      </c>
      <c r="W11" s="7">
        <v>0.11566799999999999</v>
      </c>
      <c r="X11" s="7">
        <v>0.19489299999999998</v>
      </c>
      <c r="Y11" s="8">
        <v>0.127364</v>
      </c>
      <c r="Z11" s="8">
        <v>0.281335</v>
      </c>
      <c r="AA11" s="8">
        <v>1.4052E-2</v>
      </c>
      <c r="AB11" s="8">
        <v>3.7540999999999998E-2</v>
      </c>
      <c r="AC11" s="8">
        <v>2.3817000000000001E-2</v>
      </c>
      <c r="AD11" s="8">
        <v>5.6767140000000001E-2</v>
      </c>
      <c r="AE11" s="8">
        <v>0.34667900000000001</v>
      </c>
      <c r="AF11" s="8">
        <v>0.47652</v>
      </c>
      <c r="AG11" s="68">
        <v>3.1999999999999886</v>
      </c>
      <c r="AH11" s="68">
        <v>4.3999999999999773</v>
      </c>
      <c r="AI11" s="6">
        <v>0.59200000000000008</v>
      </c>
      <c r="AJ11" s="15">
        <v>0.32</v>
      </c>
      <c r="AK11" s="8"/>
      <c r="AL11" s="12">
        <v>16</v>
      </c>
      <c r="AM11" s="13"/>
      <c r="AN11" s="310"/>
      <c r="AO11" s="310"/>
    </row>
    <row r="12" spans="1:51" ht="18" customHeight="1">
      <c r="A12" s="275"/>
      <c r="B12" s="275"/>
      <c r="C12" s="275"/>
      <c r="D12" s="275"/>
      <c r="E12" s="275"/>
      <c r="F12" s="317">
        <v>3</v>
      </c>
      <c r="G12" s="4">
        <v>10.06</v>
      </c>
      <c r="H12" s="5">
        <v>3.39</v>
      </c>
      <c r="I12" s="6">
        <v>34.22</v>
      </c>
      <c r="J12" s="6">
        <v>34.06</v>
      </c>
      <c r="K12" s="6">
        <v>8.26</v>
      </c>
      <c r="L12" s="6">
        <v>8.1300000000000008</v>
      </c>
      <c r="M12" s="67">
        <v>8.9339445398773005</v>
      </c>
      <c r="N12" s="67">
        <v>8.7503724794144553</v>
      </c>
      <c r="O12" s="67">
        <v>0.52266666666666595</v>
      </c>
      <c r="P12" s="67">
        <v>0.55466666666666531</v>
      </c>
      <c r="Q12" s="8">
        <v>4.3080000000000002E-3</v>
      </c>
      <c r="R12" s="8">
        <v>3.2629999999999998E-3</v>
      </c>
      <c r="S12" s="8">
        <v>5.8349999999999999E-3</v>
      </c>
      <c r="T12" s="8">
        <v>3.9370000000000004E-3</v>
      </c>
      <c r="U12" s="8">
        <v>9.9225000000000008E-2</v>
      </c>
      <c r="V12" s="8">
        <v>0.20535100000000001</v>
      </c>
      <c r="W12" s="7">
        <v>0.10936800000000001</v>
      </c>
      <c r="X12" s="7">
        <v>0.21255100000000002</v>
      </c>
      <c r="Y12" s="8">
        <v>0.15545700000000001</v>
      </c>
      <c r="Z12" s="8">
        <v>0.262241</v>
      </c>
      <c r="AA12" s="8">
        <v>1.7628000000000001E-2</v>
      </c>
      <c r="AB12" s="8">
        <v>3.6838999999999997E-2</v>
      </c>
      <c r="AC12" s="8">
        <v>3.4428E-2</v>
      </c>
      <c r="AD12" s="8">
        <v>4.9535000000000003E-2</v>
      </c>
      <c r="AE12" s="8">
        <v>0.40959699999999999</v>
      </c>
      <c r="AF12" s="8">
        <v>0.51654500000000003</v>
      </c>
      <c r="AG12" s="68">
        <v>1.5999999999999943</v>
      </c>
      <c r="AH12" s="68">
        <v>3.6</v>
      </c>
      <c r="AI12" s="6">
        <v>0.60599999999999998</v>
      </c>
      <c r="AJ12" s="15">
        <v>0.15380000000000002</v>
      </c>
      <c r="AK12" s="8"/>
      <c r="AL12" s="12">
        <v>15</v>
      </c>
      <c r="AM12" s="13"/>
      <c r="AN12" s="310"/>
      <c r="AO12" s="310"/>
    </row>
    <row r="13" spans="1:51" ht="18" customHeight="1">
      <c r="A13" s="312"/>
      <c r="B13" s="312"/>
      <c r="C13" s="312"/>
      <c r="D13" s="312"/>
      <c r="E13" s="312"/>
      <c r="F13" s="316">
        <v>4</v>
      </c>
      <c r="G13" s="4">
        <v>9.65</v>
      </c>
      <c r="H13" s="5">
        <v>6.67</v>
      </c>
      <c r="I13" s="6">
        <v>34.17</v>
      </c>
      <c r="J13" s="6">
        <v>34.1</v>
      </c>
      <c r="K13" s="6">
        <v>8.2100000000000009</v>
      </c>
      <c r="L13" s="6">
        <v>8.0299999999999994</v>
      </c>
      <c r="M13" s="67">
        <v>8.4277575257731971</v>
      </c>
      <c r="N13" s="67">
        <v>7.5323431094756197</v>
      </c>
      <c r="O13" s="67">
        <v>0.79466666666666586</v>
      </c>
      <c r="P13" s="67">
        <v>0.87466666666666415</v>
      </c>
      <c r="Q13" s="8">
        <v>2.8440000000000002E-3</v>
      </c>
      <c r="R13" s="8">
        <v>3.3300000000000001E-3</v>
      </c>
      <c r="S13" s="8">
        <v>5.5630000000000002E-3</v>
      </c>
      <c r="T13" s="8">
        <v>4.9100000000000003E-3</v>
      </c>
      <c r="U13" s="8">
        <v>0.111055</v>
      </c>
      <c r="V13" s="8">
        <v>0.16960900000000001</v>
      </c>
      <c r="W13" s="7">
        <v>0.119462</v>
      </c>
      <c r="X13" s="7">
        <v>0.17784900000000001</v>
      </c>
      <c r="Y13" s="8">
        <v>0.17238999999999999</v>
      </c>
      <c r="Z13" s="8">
        <v>0.22356000000000001</v>
      </c>
      <c r="AA13" s="8">
        <v>2.0142E-2</v>
      </c>
      <c r="AB13" s="8">
        <v>4.0139000000000001E-2</v>
      </c>
      <c r="AC13" s="8">
        <v>2.7824999999999999E-2</v>
      </c>
      <c r="AD13" s="8">
        <v>6.7074309999999998E-2</v>
      </c>
      <c r="AE13" s="8">
        <v>0.373255</v>
      </c>
      <c r="AF13" s="8">
        <v>0.47037200000000001</v>
      </c>
      <c r="AG13" s="68">
        <v>1.6000000000000227</v>
      </c>
      <c r="AH13" s="68">
        <v>1.2</v>
      </c>
      <c r="AI13" s="6">
        <v>0.55000000000000004</v>
      </c>
      <c r="AJ13" s="15">
        <v>0.33</v>
      </c>
      <c r="AK13" s="8"/>
      <c r="AL13" s="12">
        <v>15</v>
      </c>
      <c r="AM13" s="13"/>
      <c r="AN13" s="310"/>
      <c r="AO13" s="310"/>
    </row>
    <row r="14" spans="1:51" ht="18" customHeight="1">
      <c r="A14" s="100">
        <f>A$3</f>
        <v>2009</v>
      </c>
      <c r="B14" s="89">
        <f>B$3</f>
        <v>2</v>
      </c>
      <c r="C14" s="93" t="s">
        <v>33</v>
      </c>
      <c r="D14" s="92" t="s">
        <v>134</v>
      </c>
      <c r="E14" s="93" t="s">
        <v>38</v>
      </c>
      <c r="F14" s="318">
        <v>1</v>
      </c>
      <c r="G14" s="4">
        <v>10.01</v>
      </c>
      <c r="H14" s="5">
        <v>10.27</v>
      </c>
      <c r="I14" s="6">
        <v>34.18</v>
      </c>
      <c r="J14" s="6">
        <v>34.15</v>
      </c>
      <c r="K14" s="6">
        <v>8.01</v>
      </c>
      <c r="L14" s="6">
        <v>8.09</v>
      </c>
      <c r="M14" s="67">
        <v>9.003473199268738</v>
      </c>
      <c r="N14" s="67">
        <v>8.9513873048907371</v>
      </c>
      <c r="O14" s="67">
        <v>0.74666666666666404</v>
      </c>
      <c r="P14" s="67">
        <v>0.47466666666666413</v>
      </c>
      <c r="Q14" s="8">
        <v>5.0159999999999996E-3</v>
      </c>
      <c r="R14" s="8">
        <v>2.6080000000000001E-3</v>
      </c>
      <c r="S14" s="8">
        <v>5.6189999999999999E-3</v>
      </c>
      <c r="T14" s="8">
        <v>5.3670000000000002E-3</v>
      </c>
      <c r="U14" s="8">
        <v>0.115742</v>
      </c>
      <c r="V14" s="8">
        <v>0.109706</v>
      </c>
      <c r="W14" s="7">
        <v>0.12637699999999999</v>
      </c>
      <c r="X14" s="7">
        <v>0.11768099999999999</v>
      </c>
      <c r="Y14" s="8">
        <v>0.16014500000000001</v>
      </c>
      <c r="Z14" s="8">
        <v>0.14196400000000001</v>
      </c>
      <c r="AA14" s="8">
        <v>1.9567000000000001E-2</v>
      </c>
      <c r="AB14" s="8">
        <v>1.7255E-2</v>
      </c>
      <c r="AC14" s="8">
        <v>3.0793999999999998E-2</v>
      </c>
      <c r="AD14" s="8">
        <v>2.2550000000000001E-2</v>
      </c>
      <c r="AE14" s="8">
        <v>0.47456799999999999</v>
      </c>
      <c r="AF14" s="8">
        <v>0.33597100000000002</v>
      </c>
      <c r="AG14" s="68">
        <v>3.6000000000000227</v>
      </c>
      <c r="AH14" s="68">
        <v>2.1999999999999886</v>
      </c>
      <c r="AI14" s="6">
        <v>0.68599999999999994</v>
      </c>
      <c r="AJ14" s="15">
        <v>0.72599999999999998</v>
      </c>
      <c r="AK14" s="8">
        <v>0</v>
      </c>
      <c r="AL14" s="12">
        <v>8</v>
      </c>
      <c r="AM14" s="13">
        <v>0</v>
      </c>
      <c r="AN14" s="310"/>
      <c r="AO14" s="310"/>
    </row>
    <row r="15" spans="1:51" ht="18" customHeight="1">
      <c r="A15" s="319"/>
      <c r="B15" s="275"/>
      <c r="C15" s="275"/>
      <c r="D15" s="275"/>
      <c r="E15" s="98"/>
      <c r="F15" s="305">
        <v>2</v>
      </c>
      <c r="G15" s="4">
        <v>10.18</v>
      </c>
      <c r="H15" s="5">
        <v>9.7799999999999994</v>
      </c>
      <c r="I15" s="6">
        <v>33.93</v>
      </c>
      <c r="J15" s="6">
        <v>34.049999999999997</v>
      </c>
      <c r="K15" s="6">
        <v>8.11</v>
      </c>
      <c r="L15" s="6">
        <v>8.1199999999999992</v>
      </c>
      <c r="M15" s="67">
        <v>8.903667372793354</v>
      </c>
      <c r="N15" s="67">
        <v>8.8883972413793089</v>
      </c>
      <c r="O15" s="67">
        <v>0.49066666666666664</v>
      </c>
      <c r="P15" s="67">
        <v>0.33066666666666439</v>
      </c>
      <c r="Q15" s="8">
        <v>3.2049999999999999E-3</v>
      </c>
      <c r="R15" s="8">
        <v>5.6730000000000001E-3</v>
      </c>
      <c r="S15" s="8">
        <v>5.4029999999999998E-3</v>
      </c>
      <c r="T15" s="8">
        <v>5.3039999999999997E-3</v>
      </c>
      <c r="U15" s="8">
        <v>0.11555199999999999</v>
      </c>
      <c r="V15" s="8">
        <v>0.11254699999999999</v>
      </c>
      <c r="W15" s="7">
        <v>0.12415999999999999</v>
      </c>
      <c r="X15" s="7">
        <v>0.12352399999999999</v>
      </c>
      <c r="Y15" s="8">
        <v>0.25664100000000001</v>
      </c>
      <c r="Z15" s="8">
        <v>0.15160699999999999</v>
      </c>
      <c r="AA15" s="8">
        <v>1.4566000000000001E-2</v>
      </c>
      <c r="AB15" s="8">
        <v>1.6580999999999999E-2</v>
      </c>
      <c r="AC15" s="8">
        <v>3.0727000000000001E-2</v>
      </c>
      <c r="AD15" s="8">
        <v>2.6574E-2</v>
      </c>
      <c r="AE15" s="8">
        <v>0.44143199999999999</v>
      </c>
      <c r="AF15" s="8">
        <v>0.339673</v>
      </c>
      <c r="AG15" s="68">
        <v>3.2000000000000455</v>
      </c>
      <c r="AH15" s="68">
        <v>3.3999999999999773</v>
      </c>
      <c r="AI15" s="6">
        <v>0.254</v>
      </c>
      <c r="AJ15" s="15">
        <v>0.64599999999999991</v>
      </c>
      <c r="AK15" s="8"/>
      <c r="AL15" s="12">
        <v>8</v>
      </c>
      <c r="AM15" s="13"/>
      <c r="AN15" s="310"/>
      <c r="AO15" s="310"/>
    </row>
    <row r="16" spans="1:51" ht="18" customHeight="1">
      <c r="A16" s="319"/>
      <c r="B16" s="275"/>
      <c r="C16" s="275"/>
      <c r="D16" s="275"/>
      <c r="E16" s="98"/>
      <c r="F16" s="305">
        <v>3</v>
      </c>
      <c r="G16" s="4">
        <v>10.35</v>
      </c>
      <c r="H16" s="5">
        <v>9.1999999999999993</v>
      </c>
      <c r="I16" s="6">
        <v>34.14</v>
      </c>
      <c r="J16" s="6">
        <v>34.119999999999997</v>
      </c>
      <c r="K16" s="6">
        <v>8.1199999999999992</v>
      </c>
      <c r="L16" s="6">
        <v>8.1300000000000008</v>
      </c>
      <c r="M16" s="67">
        <v>9.4154288868445253</v>
      </c>
      <c r="N16" s="67">
        <v>8.7514018164967577</v>
      </c>
      <c r="O16" s="67">
        <v>0.68266666666666831</v>
      </c>
      <c r="P16" s="67">
        <v>0.73066666666666724</v>
      </c>
      <c r="Q16" s="8">
        <v>5.3550000000000004E-3</v>
      </c>
      <c r="R16" s="8">
        <v>6.2810000000000001E-3</v>
      </c>
      <c r="S16" s="8">
        <v>5.5649999999999996E-3</v>
      </c>
      <c r="T16" s="8">
        <v>5.1999999999999998E-3</v>
      </c>
      <c r="U16" s="8">
        <v>0.11679199999999999</v>
      </c>
      <c r="V16" s="8">
        <v>0.112956</v>
      </c>
      <c r="W16" s="7">
        <v>0.12771199999999999</v>
      </c>
      <c r="X16" s="7">
        <v>0.12443700000000001</v>
      </c>
      <c r="Y16" s="8">
        <v>0.164109</v>
      </c>
      <c r="Z16" s="8">
        <v>0.163883</v>
      </c>
      <c r="AA16" s="8">
        <v>1.7590000000000001E-2</v>
      </c>
      <c r="AB16" s="8">
        <v>1.6572E-2</v>
      </c>
      <c r="AC16" s="8">
        <v>3.0661999999999998E-2</v>
      </c>
      <c r="AD16" s="8">
        <v>2.9252E-2</v>
      </c>
      <c r="AE16" s="8">
        <v>0.34814000000000001</v>
      </c>
      <c r="AF16" s="8">
        <v>0.31842700000000002</v>
      </c>
      <c r="AG16" s="68">
        <v>2.4000000000000057</v>
      </c>
      <c r="AH16" s="68">
        <v>5.5999999999999943</v>
      </c>
      <c r="AI16" s="6">
        <v>0.56600000000000006</v>
      </c>
      <c r="AJ16" s="15">
        <v>0.68599999999999994</v>
      </c>
      <c r="AK16" s="8"/>
      <c r="AL16" s="12">
        <v>5</v>
      </c>
      <c r="AM16" s="13"/>
      <c r="AN16" s="310"/>
      <c r="AO16" s="310"/>
    </row>
    <row r="17" spans="1:41" ht="18" customHeight="1">
      <c r="A17" s="319"/>
      <c r="B17" s="275"/>
      <c r="C17" s="275"/>
      <c r="D17" s="275"/>
      <c r="E17" s="98"/>
      <c r="F17" s="305">
        <v>4</v>
      </c>
      <c r="G17" s="4">
        <v>11.08</v>
      </c>
      <c r="H17" s="5">
        <v>6.93</v>
      </c>
      <c r="I17" s="6">
        <v>34.270000000000003</v>
      </c>
      <c r="J17" s="6">
        <v>34.08</v>
      </c>
      <c r="K17" s="6">
        <v>8.1300000000000008</v>
      </c>
      <c r="L17" s="6">
        <v>8.15</v>
      </c>
      <c r="M17" s="67">
        <v>8.4497267703568149</v>
      </c>
      <c r="N17" s="67">
        <v>8.4459722033898306</v>
      </c>
      <c r="O17" s="67">
        <v>0.49066666666666664</v>
      </c>
      <c r="P17" s="67">
        <v>0.7626666666666666</v>
      </c>
      <c r="Q17" s="8">
        <v>3.0119999999999999E-3</v>
      </c>
      <c r="R17" s="8">
        <v>1.562E-3</v>
      </c>
      <c r="S17" s="8">
        <v>7.0109999999999999E-3</v>
      </c>
      <c r="T17" s="8">
        <v>5.9680000000000002E-3</v>
      </c>
      <c r="U17" s="8">
        <v>8.8547000000000001E-2</v>
      </c>
      <c r="V17" s="8">
        <v>0.16706599999999999</v>
      </c>
      <c r="W17" s="7">
        <v>9.8570000000000005E-2</v>
      </c>
      <c r="X17" s="7">
        <v>0.174596</v>
      </c>
      <c r="Y17" s="8">
        <v>0.14310899999999999</v>
      </c>
      <c r="Z17" s="8">
        <v>0.23350799999999999</v>
      </c>
      <c r="AA17" s="8">
        <v>1.6684000000000001E-2</v>
      </c>
      <c r="AB17" s="8">
        <v>2.6499999999999999E-2</v>
      </c>
      <c r="AC17" s="8">
        <v>2.9801999999999999E-2</v>
      </c>
      <c r="AD17" s="8">
        <v>3.834941E-2</v>
      </c>
      <c r="AE17" s="8">
        <v>0.336704</v>
      </c>
      <c r="AF17" s="8">
        <v>0.44417200000000001</v>
      </c>
      <c r="AG17" s="68">
        <v>1</v>
      </c>
      <c r="AH17" s="68">
        <v>1</v>
      </c>
      <c r="AI17" s="6">
        <v>1.006</v>
      </c>
      <c r="AJ17" s="15">
        <v>0.436</v>
      </c>
      <c r="AK17" s="8"/>
      <c r="AL17" s="12">
        <v>12</v>
      </c>
      <c r="AM17" s="13"/>
      <c r="AN17" s="310"/>
      <c r="AO17" s="310"/>
    </row>
    <row r="18" spans="1:41" ht="18" customHeight="1">
      <c r="A18" s="320"/>
      <c r="B18" s="312"/>
      <c r="C18" s="312"/>
      <c r="D18" s="312"/>
      <c r="E18" s="99"/>
      <c r="F18" s="305">
        <v>5</v>
      </c>
      <c r="G18" s="4">
        <v>10.35</v>
      </c>
      <c r="H18" s="5">
        <v>5.83</v>
      </c>
      <c r="I18" s="6">
        <v>34.26</v>
      </c>
      <c r="J18" s="6">
        <v>34.11</v>
      </c>
      <c r="K18" s="6">
        <v>8.27</v>
      </c>
      <c r="L18" s="6">
        <v>8.15</v>
      </c>
      <c r="M18" s="67">
        <v>8.0314635971223041</v>
      </c>
      <c r="N18" s="67">
        <v>8.2374847736625512</v>
      </c>
      <c r="O18" s="67">
        <v>0.84266666666666767</v>
      </c>
      <c r="P18" s="67">
        <v>0.89066666666666672</v>
      </c>
      <c r="Q18" s="8">
        <v>2.3180000000000002E-3</v>
      </c>
      <c r="R18" s="8">
        <v>4.241E-3</v>
      </c>
      <c r="S18" s="8">
        <v>5.3299999999999997E-3</v>
      </c>
      <c r="T18" s="8">
        <v>4.9049999999999996E-3</v>
      </c>
      <c r="U18" s="8">
        <v>6.4619999999999997E-2</v>
      </c>
      <c r="V18" s="8">
        <v>0.18260600000000002</v>
      </c>
      <c r="W18" s="7">
        <v>7.2267999999999999E-2</v>
      </c>
      <c r="X18" s="7">
        <v>0.19175200000000001</v>
      </c>
      <c r="Y18" s="8">
        <v>0.14834700000000001</v>
      </c>
      <c r="Z18" s="8">
        <v>0.353163</v>
      </c>
      <c r="AA18" s="8">
        <v>1.3686E-2</v>
      </c>
      <c r="AB18" s="8">
        <v>3.3134999999999998E-2</v>
      </c>
      <c r="AC18" s="8">
        <v>1.6754000000000002E-2</v>
      </c>
      <c r="AD18" s="8">
        <v>4.0377049999999998E-2</v>
      </c>
      <c r="AE18" s="8">
        <v>0.34880800000000001</v>
      </c>
      <c r="AF18" s="8">
        <v>0.50883900000000004</v>
      </c>
      <c r="AG18" s="68">
        <v>3.4000000000000057</v>
      </c>
      <c r="AH18" s="68">
        <v>4.1999999999999886</v>
      </c>
      <c r="AI18" s="6">
        <v>1.0959999999999999</v>
      </c>
      <c r="AJ18" s="15">
        <v>0.3</v>
      </c>
      <c r="AK18" s="8"/>
      <c r="AL18" s="12">
        <v>10</v>
      </c>
      <c r="AM18" s="13"/>
      <c r="AN18" s="310"/>
      <c r="AO18" s="310"/>
    </row>
    <row r="19" spans="1:41" ht="18" customHeight="1">
      <c r="A19" s="88">
        <f>A$3</f>
        <v>2009</v>
      </c>
      <c r="B19" s="89">
        <f>B$3</f>
        <v>2</v>
      </c>
      <c r="C19" s="93" t="s">
        <v>33</v>
      </c>
      <c r="D19" s="92" t="s">
        <v>39</v>
      </c>
      <c r="E19" s="93" t="s">
        <v>40</v>
      </c>
      <c r="F19" s="305">
        <v>1</v>
      </c>
      <c r="G19" s="4">
        <v>9.89</v>
      </c>
      <c r="H19" s="5">
        <v>9.07</v>
      </c>
      <c r="I19" s="6">
        <v>34.22</v>
      </c>
      <c r="J19" s="6">
        <v>34.25</v>
      </c>
      <c r="K19" s="6">
        <v>8.2200000000000006</v>
      </c>
      <c r="L19" s="6">
        <v>8.26</v>
      </c>
      <c r="M19" s="67">
        <v>8.2694281114551096</v>
      </c>
      <c r="N19" s="67">
        <v>8.3229325547445256</v>
      </c>
      <c r="O19" s="67">
        <v>1.0346666666666664</v>
      </c>
      <c r="P19" s="67">
        <v>0.42666666666666803</v>
      </c>
      <c r="Q19" s="8">
        <v>4.1549999999999998E-3</v>
      </c>
      <c r="R19" s="8">
        <v>2.7079999999999999E-3</v>
      </c>
      <c r="S19" s="8">
        <v>8.2279999999999992E-3</v>
      </c>
      <c r="T19" s="8">
        <v>4.8640000000000003E-3</v>
      </c>
      <c r="U19" s="8">
        <v>0.14898600000000001</v>
      </c>
      <c r="V19" s="8">
        <v>0.111069</v>
      </c>
      <c r="W19" s="7">
        <v>0.16136900000000001</v>
      </c>
      <c r="X19" s="7">
        <v>0.118641</v>
      </c>
      <c r="Y19" s="8">
        <v>0.222773</v>
      </c>
      <c r="Z19" s="8">
        <v>0.164018</v>
      </c>
      <c r="AA19" s="8">
        <v>4.0368000000000001E-2</v>
      </c>
      <c r="AB19" s="8">
        <v>2.0202000000000001E-2</v>
      </c>
      <c r="AC19" s="8">
        <v>4.6797909999999998E-2</v>
      </c>
      <c r="AD19" s="8">
        <v>2.9204000000000001E-2</v>
      </c>
      <c r="AE19" s="8">
        <v>0.55848699999999996</v>
      </c>
      <c r="AF19" s="8">
        <v>0.36605700000000002</v>
      </c>
      <c r="AG19" s="68">
        <v>4.7999999999999829</v>
      </c>
      <c r="AH19" s="68">
        <v>2.9999999999999716</v>
      </c>
      <c r="AI19" s="6">
        <v>2.88</v>
      </c>
      <c r="AJ19" s="15">
        <v>1.1159999999999999</v>
      </c>
      <c r="AK19" s="8">
        <v>0</v>
      </c>
      <c r="AL19" s="12">
        <v>8</v>
      </c>
      <c r="AM19" s="13">
        <v>0</v>
      </c>
      <c r="AN19" s="310"/>
      <c r="AO19" s="310"/>
    </row>
    <row r="20" spans="1:41" ht="18" customHeight="1">
      <c r="A20" s="313"/>
      <c r="B20" s="275"/>
      <c r="C20" s="275"/>
      <c r="D20" s="275"/>
      <c r="E20" s="98"/>
      <c r="F20" s="305">
        <v>2</v>
      </c>
      <c r="G20" s="4">
        <v>10.09</v>
      </c>
      <c r="H20" s="5">
        <v>9.2899999999999991</v>
      </c>
      <c r="I20" s="6">
        <v>34.26</v>
      </c>
      <c r="J20" s="6">
        <v>34.25</v>
      </c>
      <c r="K20" s="6">
        <v>8.27</v>
      </c>
      <c r="L20" s="6">
        <v>8.2799999999999994</v>
      </c>
      <c r="M20" s="67">
        <v>8.4984142750929372</v>
      </c>
      <c r="N20" s="67">
        <v>8.5839726633165832</v>
      </c>
      <c r="O20" s="67">
        <v>0.69866666666666788</v>
      </c>
      <c r="P20" s="67">
        <v>0.52266666666666883</v>
      </c>
      <c r="Q20" s="8">
        <v>3.0709999999999999E-3</v>
      </c>
      <c r="R20" s="8">
        <v>2.101E-3</v>
      </c>
      <c r="S20" s="8">
        <v>5.3759999999999997E-3</v>
      </c>
      <c r="T20" s="8">
        <v>5.0610000000000004E-3</v>
      </c>
      <c r="U20" s="8">
        <v>9.9507999999999999E-2</v>
      </c>
      <c r="V20" s="8">
        <v>0.10198900000000001</v>
      </c>
      <c r="W20" s="7">
        <v>0.107955</v>
      </c>
      <c r="X20" s="7">
        <v>0.10915100000000001</v>
      </c>
      <c r="Y20" s="8">
        <v>0.16037699999999999</v>
      </c>
      <c r="Z20" s="8">
        <v>0.168741</v>
      </c>
      <c r="AA20" s="8">
        <v>1.5507999999999999E-2</v>
      </c>
      <c r="AB20" s="8">
        <v>1.7399000000000001E-2</v>
      </c>
      <c r="AC20" s="8">
        <v>2.3141999999999999E-2</v>
      </c>
      <c r="AD20" s="8">
        <v>3.4974999999999999E-2</v>
      </c>
      <c r="AE20" s="8">
        <v>0.376577</v>
      </c>
      <c r="AF20" s="8">
        <v>0.36227599999999999</v>
      </c>
      <c r="AG20" s="68">
        <v>6</v>
      </c>
      <c r="AH20" s="68">
        <v>2.7999999999999829</v>
      </c>
      <c r="AI20" s="6">
        <v>0.90599999999999992</v>
      </c>
      <c r="AJ20" s="15">
        <v>0.98199999999999998</v>
      </c>
      <c r="AK20" s="8"/>
      <c r="AL20" s="12">
        <v>12</v>
      </c>
      <c r="AM20" s="13"/>
      <c r="AN20" s="310"/>
      <c r="AO20" s="310"/>
    </row>
    <row r="21" spans="1:41" ht="18" customHeight="1">
      <c r="A21" s="313"/>
      <c r="B21" s="275"/>
      <c r="C21" s="275"/>
      <c r="D21" s="275"/>
      <c r="E21" s="98"/>
      <c r="F21" s="305">
        <v>3</v>
      </c>
      <c r="G21" s="4">
        <v>9.85</v>
      </c>
      <c r="H21" s="5">
        <v>10.1</v>
      </c>
      <c r="I21" s="6">
        <v>34.18</v>
      </c>
      <c r="J21" s="6">
        <v>34.25</v>
      </c>
      <c r="K21" s="6">
        <v>8.27</v>
      </c>
      <c r="L21" s="6">
        <v>8.2799999999999994</v>
      </c>
      <c r="M21" s="67">
        <v>8.3961626418988651</v>
      </c>
      <c r="N21" s="67">
        <v>8.646892799999998</v>
      </c>
      <c r="O21" s="67">
        <v>0.58799999999999997</v>
      </c>
      <c r="P21" s="67">
        <v>0.49066666666666664</v>
      </c>
      <c r="Q21" s="8">
        <v>2.1519999999999998E-3</v>
      </c>
      <c r="R21" s="8">
        <v>3.0899999999999999E-3</v>
      </c>
      <c r="S21" s="8">
        <v>4.777E-3</v>
      </c>
      <c r="T21" s="8">
        <v>4.8830000000000002E-3</v>
      </c>
      <c r="U21" s="8">
        <v>0.10257899999999999</v>
      </c>
      <c r="V21" s="8">
        <v>0.100226</v>
      </c>
      <c r="W21" s="7">
        <v>0.10950799999999999</v>
      </c>
      <c r="X21" s="7">
        <v>0.10819899999999999</v>
      </c>
      <c r="Y21" s="8">
        <v>0.17765400000000001</v>
      </c>
      <c r="Z21" s="8">
        <v>0.142293</v>
      </c>
      <c r="AA21" s="8">
        <v>1.1831E-2</v>
      </c>
      <c r="AB21" s="8">
        <v>1.7353E-2</v>
      </c>
      <c r="AC21" s="8">
        <v>1.4822E-2</v>
      </c>
      <c r="AD21" s="8">
        <v>2.3990000000000001E-2</v>
      </c>
      <c r="AE21" s="8">
        <v>0.35217199999999999</v>
      </c>
      <c r="AF21" s="8">
        <v>0.35468300000000003</v>
      </c>
      <c r="AG21" s="68">
        <v>0.79999999999998295</v>
      </c>
      <c r="AH21" s="68">
        <v>1</v>
      </c>
      <c r="AI21" s="6">
        <v>1.0720000000000001</v>
      </c>
      <c r="AJ21" s="15">
        <v>1.248</v>
      </c>
      <c r="AK21" s="8"/>
      <c r="AL21" s="12">
        <v>12</v>
      </c>
      <c r="AM21" s="13"/>
      <c r="AN21" s="310"/>
      <c r="AO21" s="310"/>
    </row>
    <row r="22" spans="1:41" ht="18" customHeight="1">
      <c r="A22" s="313"/>
      <c r="B22" s="275"/>
      <c r="C22" s="275"/>
      <c r="D22" s="275"/>
      <c r="E22" s="98"/>
      <c r="F22" s="305">
        <v>4</v>
      </c>
      <c r="G22" s="4">
        <v>10.23</v>
      </c>
      <c r="H22" s="5">
        <v>5.38</v>
      </c>
      <c r="I22" s="6">
        <v>34.25</v>
      </c>
      <c r="J22" s="6">
        <v>34.15</v>
      </c>
      <c r="K22" s="6">
        <v>8.2799999999999994</v>
      </c>
      <c r="L22" s="6">
        <v>8.18</v>
      </c>
      <c r="M22" s="67">
        <v>8.6654735190918455</v>
      </c>
      <c r="N22" s="67">
        <v>7.9897369369369384</v>
      </c>
      <c r="O22" s="67">
        <v>0.58666666666666745</v>
      </c>
      <c r="P22" s="67">
        <v>0.61866666666666681</v>
      </c>
      <c r="Q22" s="8">
        <v>3.9750000000000002E-3</v>
      </c>
      <c r="R22" s="8">
        <v>3.7369999999999999E-3</v>
      </c>
      <c r="S22" s="8">
        <v>5.6259999999999999E-3</v>
      </c>
      <c r="T22" s="8">
        <v>5.6550000000000003E-3</v>
      </c>
      <c r="U22" s="8">
        <v>8.829999999999999E-2</v>
      </c>
      <c r="V22" s="8">
        <v>0.16935500000000001</v>
      </c>
      <c r="W22" s="7">
        <v>9.7900999999999988E-2</v>
      </c>
      <c r="X22" s="7">
        <v>0.17874700000000002</v>
      </c>
      <c r="Y22" s="8">
        <v>0.25534299999999999</v>
      </c>
      <c r="Z22" s="8">
        <v>0.23978099999999999</v>
      </c>
      <c r="AA22" s="8">
        <v>1.7544000000000001E-2</v>
      </c>
      <c r="AB22" s="8">
        <v>3.2064000000000002E-2</v>
      </c>
      <c r="AC22" s="8">
        <v>3.2681000000000002E-2</v>
      </c>
      <c r="AD22" s="8">
        <v>4.0968444999999999E-2</v>
      </c>
      <c r="AE22" s="8">
        <v>0.35528900000000002</v>
      </c>
      <c r="AF22" s="8">
        <v>0.50773400000000002</v>
      </c>
      <c r="AG22" s="68">
        <v>3</v>
      </c>
      <c r="AH22" s="68">
        <v>2.5999999999999943</v>
      </c>
      <c r="AI22" s="6">
        <v>0.74400000000000011</v>
      </c>
      <c r="AJ22" s="15">
        <v>0.30599999999999999</v>
      </c>
      <c r="AK22" s="8"/>
      <c r="AL22" s="12">
        <v>12</v>
      </c>
      <c r="AM22" s="13"/>
      <c r="AN22" s="310"/>
      <c r="AO22" s="310"/>
    </row>
    <row r="23" spans="1:41" ht="18" customHeight="1">
      <c r="A23" s="313"/>
      <c r="B23" s="275"/>
      <c r="C23" s="275"/>
      <c r="D23" s="275"/>
      <c r="E23" s="98"/>
      <c r="F23" s="305">
        <v>5</v>
      </c>
      <c r="G23" s="4">
        <v>12.09</v>
      </c>
      <c r="H23" s="5">
        <v>3.06</v>
      </c>
      <c r="I23" s="6">
        <v>34.33</v>
      </c>
      <c r="J23" s="6">
        <v>34.07</v>
      </c>
      <c r="K23" s="6">
        <v>8.2899999999999991</v>
      </c>
      <c r="L23" s="6">
        <v>8.07</v>
      </c>
      <c r="M23" s="67">
        <v>8.3464923943661944</v>
      </c>
      <c r="N23" s="67">
        <v>7.5386165461847385</v>
      </c>
      <c r="O23" s="67">
        <v>0.71466666666666756</v>
      </c>
      <c r="P23" s="67">
        <v>0.73066666666666724</v>
      </c>
      <c r="Q23" s="8">
        <v>1.9750000000000002E-3</v>
      </c>
      <c r="R23" s="8">
        <v>2.598E-3</v>
      </c>
      <c r="S23" s="8">
        <v>5.2680000000000001E-3</v>
      </c>
      <c r="T23" s="8">
        <v>3.6600000000000001E-3</v>
      </c>
      <c r="U23" s="8">
        <v>7.4007000000000003E-2</v>
      </c>
      <c r="V23" s="8">
        <v>0.22039600000000001</v>
      </c>
      <c r="W23" s="7">
        <v>8.1250000000000003E-2</v>
      </c>
      <c r="X23" s="7">
        <v>0.22665400000000002</v>
      </c>
      <c r="Y23" s="8">
        <v>0.129769</v>
      </c>
      <c r="Z23" s="8">
        <v>0.32462400000000002</v>
      </c>
      <c r="AA23" s="8">
        <v>1.7011999999999999E-2</v>
      </c>
      <c r="AB23" s="8">
        <v>4.0911999999999997E-2</v>
      </c>
      <c r="AC23" s="8">
        <v>4.4692999999999997E-2</v>
      </c>
      <c r="AD23" s="8">
        <v>5.6260230000000001E-2</v>
      </c>
      <c r="AE23" s="8">
        <v>0.33355800000000002</v>
      </c>
      <c r="AF23" s="8">
        <v>0.63776600000000006</v>
      </c>
      <c r="AG23" s="68">
        <v>1.8000000000000114</v>
      </c>
      <c r="AH23" s="68">
        <v>1.6000000000000227</v>
      </c>
      <c r="AI23" s="6">
        <v>1.216</v>
      </c>
      <c r="AJ23" s="15">
        <v>6.0400000000000002E-2</v>
      </c>
      <c r="AK23" s="8"/>
      <c r="AL23" s="12">
        <v>11</v>
      </c>
      <c r="AM23" s="13"/>
      <c r="AN23" s="310"/>
      <c r="AO23" s="310"/>
    </row>
    <row r="24" spans="1:41" ht="18" customHeight="1">
      <c r="A24" s="313"/>
      <c r="B24" s="275"/>
      <c r="C24" s="275"/>
      <c r="D24" s="275"/>
      <c r="E24" s="98"/>
      <c r="F24" s="305">
        <v>6</v>
      </c>
      <c r="G24" s="4">
        <v>11.83</v>
      </c>
      <c r="H24" s="5">
        <v>2.4700000000000002</v>
      </c>
      <c r="I24" s="6">
        <v>34.32</v>
      </c>
      <c r="J24" s="6">
        <v>34.049999999999997</v>
      </c>
      <c r="K24" s="6">
        <v>8.2799999999999994</v>
      </c>
      <c r="L24" s="6">
        <v>8.01</v>
      </c>
      <c r="M24" s="67">
        <v>8.1316087298747775</v>
      </c>
      <c r="N24" s="67">
        <v>7.7921712676056334</v>
      </c>
      <c r="O24" s="67">
        <v>0.79466666666666586</v>
      </c>
      <c r="P24" s="67">
        <v>0.77866666666666617</v>
      </c>
      <c r="Q24" s="8">
        <v>5.9030000000000003E-3</v>
      </c>
      <c r="R24" s="8">
        <v>2.7049999999999999E-3</v>
      </c>
      <c r="S24" s="8">
        <v>5.2469999999999999E-3</v>
      </c>
      <c r="T24" s="8">
        <v>2.4970000000000001E-3</v>
      </c>
      <c r="U24" s="8">
        <v>0.105338</v>
      </c>
      <c r="V24" s="8">
        <v>0.245282</v>
      </c>
      <c r="W24" s="7">
        <v>0.11648800000000001</v>
      </c>
      <c r="X24" s="7">
        <v>0.25048399999999998</v>
      </c>
      <c r="Y24" s="8">
        <v>0.14732500000000001</v>
      </c>
      <c r="Z24" s="8">
        <v>0.33113900000000002</v>
      </c>
      <c r="AA24" s="8">
        <v>1.523E-2</v>
      </c>
      <c r="AB24" s="8">
        <v>3.2779999999999997E-2</v>
      </c>
      <c r="AC24" s="8">
        <v>1.6867E-2</v>
      </c>
      <c r="AD24" s="8">
        <v>4.0883959999999997E-2</v>
      </c>
      <c r="AE24" s="8">
        <v>0.344503</v>
      </c>
      <c r="AF24" s="8">
        <v>0.653223</v>
      </c>
      <c r="AG24" s="68">
        <v>2.3999999999999773</v>
      </c>
      <c r="AH24" s="68">
        <v>1.4000000000000057</v>
      </c>
      <c r="AI24" s="6">
        <v>0.81799999999999995</v>
      </c>
      <c r="AJ24" s="15">
        <v>9.1400000000000009E-2</v>
      </c>
      <c r="AK24" s="8"/>
      <c r="AL24" s="12">
        <v>10</v>
      </c>
      <c r="AM24" s="13"/>
      <c r="AN24" s="310"/>
      <c r="AO24" s="310"/>
    </row>
    <row r="25" spans="1:41" ht="18" customHeight="1">
      <c r="A25" s="311"/>
      <c r="B25" s="312"/>
      <c r="C25" s="312"/>
      <c r="D25" s="312"/>
      <c r="E25" s="99"/>
      <c r="F25" s="305">
        <v>7</v>
      </c>
      <c r="G25" s="4">
        <v>10.63</v>
      </c>
      <c r="H25" s="5">
        <v>10.37</v>
      </c>
      <c r="I25" s="6">
        <v>34.28</v>
      </c>
      <c r="J25" s="6">
        <v>34.26</v>
      </c>
      <c r="K25" s="6">
        <v>8.26</v>
      </c>
      <c r="L25" s="6">
        <v>8.27</v>
      </c>
      <c r="M25" s="67">
        <v>8.2055450256410243</v>
      </c>
      <c r="N25" s="67">
        <v>8.293179869036484</v>
      </c>
      <c r="O25" s="67">
        <v>0.85866666666666736</v>
      </c>
      <c r="P25" s="67">
        <v>0.85866666666666736</v>
      </c>
      <c r="Q25" s="8">
        <v>6.0920000000000002E-3</v>
      </c>
      <c r="R25" s="8">
        <v>2.408E-3</v>
      </c>
      <c r="S25" s="8">
        <v>5.9579999999999998E-3</v>
      </c>
      <c r="T25" s="8">
        <v>5.1390000000000003E-3</v>
      </c>
      <c r="U25" s="8">
        <v>0.11611399999999999</v>
      </c>
      <c r="V25" s="8">
        <v>0.115149</v>
      </c>
      <c r="W25" s="7">
        <v>0.128164</v>
      </c>
      <c r="X25" s="7">
        <v>0.122696</v>
      </c>
      <c r="Y25" s="8">
        <v>0.15376100000000001</v>
      </c>
      <c r="Z25" s="8">
        <v>0.23671500000000001</v>
      </c>
      <c r="AA25" s="8">
        <v>1.3207E-2</v>
      </c>
      <c r="AB25" s="8">
        <v>1.7403999999999999E-2</v>
      </c>
      <c r="AC25" s="8">
        <v>2.5935E-2</v>
      </c>
      <c r="AD25" s="8">
        <v>2.7873269999999999E-2</v>
      </c>
      <c r="AE25" s="8">
        <v>0.2515</v>
      </c>
      <c r="AF25" s="8">
        <v>0.29349999999999998</v>
      </c>
      <c r="AG25" s="68">
        <v>2.5999999999999659</v>
      </c>
      <c r="AH25" s="68">
        <v>4.2</v>
      </c>
      <c r="AI25" s="6">
        <v>0.66599999999999993</v>
      </c>
      <c r="AJ25" s="15">
        <v>0.85400000000000009</v>
      </c>
      <c r="AK25" s="8"/>
      <c r="AL25" s="12">
        <v>14</v>
      </c>
      <c r="AM25" s="13"/>
      <c r="AN25" s="310"/>
      <c r="AO25" s="310"/>
    </row>
    <row r="26" spans="1:41" ht="18" customHeight="1">
      <c r="A26" s="88">
        <f>A$3</f>
        <v>2009</v>
      </c>
      <c r="B26" s="89">
        <f>B$3</f>
        <v>2</v>
      </c>
      <c r="C26" s="93" t="s">
        <v>33</v>
      </c>
      <c r="D26" s="92" t="s">
        <v>135</v>
      </c>
      <c r="E26" s="93" t="s">
        <v>41</v>
      </c>
      <c r="F26" s="305">
        <v>1</v>
      </c>
      <c r="G26" s="4">
        <v>12.21</v>
      </c>
      <c r="H26" s="5">
        <v>11.4</v>
      </c>
      <c r="I26" s="6">
        <v>34.32</v>
      </c>
      <c r="J26" s="6">
        <v>34.299999999999997</v>
      </c>
      <c r="K26" s="6">
        <v>8.27</v>
      </c>
      <c r="L26" s="6">
        <v>8.27</v>
      </c>
      <c r="M26" s="67">
        <v>8.5536882533197129</v>
      </c>
      <c r="N26" s="67">
        <v>8.3169535603715161</v>
      </c>
      <c r="O26" s="67">
        <v>0.60266666666666713</v>
      </c>
      <c r="P26" s="67">
        <v>0.49066666666666664</v>
      </c>
      <c r="Q26" s="8">
        <v>2.5929999999999998E-3</v>
      </c>
      <c r="R26" s="8">
        <v>1.8810000000000001E-3</v>
      </c>
      <c r="S26" s="8">
        <v>5.1929999999999997E-3</v>
      </c>
      <c r="T26" s="8">
        <v>5.1799999999999997E-3</v>
      </c>
      <c r="U26" s="8">
        <v>9.262999999999999E-2</v>
      </c>
      <c r="V26" s="8">
        <v>9.3099000000000001E-2</v>
      </c>
      <c r="W26" s="7">
        <v>0.10041599999999999</v>
      </c>
      <c r="X26" s="7">
        <v>0.10016</v>
      </c>
      <c r="Y26" s="8">
        <v>0.17785400000000001</v>
      </c>
      <c r="Z26" s="8">
        <v>0.14802299999999999</v>
      </c>
      <c r="AA26" s="8">
        <v>1.4565E-2</v>
      </c>
      <c r="AB26" s="8">
        <v>8.5019999999999991E-3</v>
      </c>
      <c r="AC26" s="8">
        <v>2.6859999999999998E-2</v>
      </c>
      <c r="AD26" s="8">
        <v>1.7236000000000001E-2</v>
      </c>
      <c r="AE26" s="8">
        <v>0.321712</v>
      </c>
      <c r="AF26" s="8">
        <v>0.39802399999999999</v>
      </c>
      <c r="AG26" s="68">
        <v>2</v>
      </c>
      <c r="AH26" s="68">
        <v>1.8000000000000114</v>
      </c>
      <c r="AI26" s="6">
        <v>0.82</v>
      </c>
      <c r="AJ26" s="15">
        <v>0.878</v>
      </c>
      <c r="AK26" s="8"/>
      <c r="AL26" s="12">
        <v>12</v>
      </c>
      <c r="AM26" s="13"/>
      <c r="AN26" s="310"/>
      <c r="AO26" s="310"/>
    </row>
    <row r="27" spans="1:41" ht="18" customHeight="1">
      <c r="A27" s="313"/>
      <c r="B27" s="275"/>
      <c r="C27" s="275"/>
      <c r="D27" s="275"/>
      <c r="E27" s="98"/>
      <c r="F27" s="305">
        <v>2</v>
      </c>
      <c r="G27" s="4">
        <v>12.46</v>
      </c>
      <c r="H27" s="5">
        <v>8.69</v>
      </c>
      <c r="I27" s="6">
        <v>34.33</v>
      </c>
      <c r="J27" s="6">
        <v>34.19</v>
      </c>
      <c r="K27" s="6">
        <v>8.27</v>
      </c>
      <c r="L27" s="6">
        <v>8.18</v>
      </c>
      <c r="M27" s="67">
        <v>8.3229325547445256</v>
      </c>
      <c r="N27" s="67">
        <v>7.7217836928702015</v>
      </c>
      <c r="O27" s="67">
        <v>0.6986666666666651</v>
      </c>
      <c r="P27" s="67">
        <v>0.79466666666666586</v>
      </c>
      <c r="Q27" s="8">
        <v>4.1339999999999997E-3</v>
      </c>
      <c r="R27" s="8">
        <v>6.7980000000000002E-3</v>
      </c>
      <c r="S27" s="8">
        <v>5.3829999999999998E-3</v>
      </c>
      <c r="T27" s="8">
        <v>6.8960000000000002E-3</v>
      </c>
      <c r="U27" s="8">
        <v>7.9945000000000002E-2</v>
      </c>
      <c r="V27" s="8">
        <v>0.15631899999999999</v>
      </c>
      <c r="W27" s="7">
        <v>8.9462E-2</v>
      </c>
      <c r="X27" s="7">
        <v>0.170013</v>
      </c>
      <c r="Y27" s="8">
        <v>0.147734</v>
      </c>
      <c r="Z27" s="8">
        <v>0.25072</v>
      </c>
      <c r="AA27" s="8">
        <v>1.5701E-2</v>
      </c>
      <c r="AB27" s="8">
        <v>1.8863999999999999E-2</v>
      </c>
      <c r="AC27" s="8">
        <v>2.9286E-2</v>
      </c>
      <c r="AD27" s="8">
        <v>3.1078999999999999E-2</v>
      </c>
      <c r="AE27" s="8">
        <v>0.32510899999999998</v>
      </c>
      <c r="AF27" s="8">
        <v>0.48341400000000001</v>
      </c>
      <c r="AG27" s="68">
        <v>2.6000000000000227</v>
      </c>
      <c r="AH27" s="68">
        <v>2.4000000000000341</v>
      </c>
      <c r="AI27" s="6">
        <v>0.68</v>
      </c>
      <c r="AJ27" s="15">
        <v>0.36599999999999999</v>
      </c>
      <c r="AK27" s="8">
        <v>0</v>
      </c>
      <c r="AL27" s="12">
        <v>11</v>
      </c>
      <c r="AM27" s="13">
        <v>0</v>
      </c>
      <c r="AN27" s="310"/>
      <c r="AO27" s="310"/>
    </row>
    <row r="28" spans="1:41" ht="18" customHeight="1">
      <c r="A28" s="313"/>
      <c r="B28" s="275"/>
      <c r="C28" s="275"/>
      <c r="D28" s="275"/>
      <c r="E28" s="98"/>
      <c r="F28" s="305">
        <v>3</v>
      </c>
      <c r="G28" s="4">
        <v>12.54</v>
      </c>
      <c r="H28" s="5">
        <v>11.86</v>
      </c>
      <c r="I28" s="6">
        <v>34.32</v>
      </c>
      <c r="J28" s="6">
        <v>34.28</v>
      </c>
      <c r="K28" s="6">
        <v>8.27</v>
      </c>
      <c r="L28" s="6">
        <v>8.23</v>
      </c>
      <c r="M28" s="67">
        <v>8.2035437037037031</v>
      </c>
      <c r="N28" s="67">
        <v>8.0651317894736856</v>
      </c>
      <c r="O28" s="67">
        <v>0.61333333333333551</v>
      </c>
      <c r="P28" s="67">
        <v>0.6933333333333338</v>
      </c>
      <c r="Q28" s="8">
        <v>7.7710000000000001E-3</v>
      </c>
      <c r="R28" s="8">
        <v>6.2059999999999997E-3</v>
      </c>
      <c r="S28" s="8">
        <v>5.9620000000000003E-3</v>
      </c>
      <c r="T28" s="8">
        <v>5.2909999999999997E-3</v>
      </c>
      <c r="U28" s="8">
        <v>8.0718999999999999E-2</v>
      </c>
      <c r="V28" s="8">
        <v>8.8890999999999998E-2</v>
      </c>
      <c r="W28" s="7">
        <v>9.4451999999999994E-2</v>
      </c>
      <c r="X28" s="7">
        <v>0.10038800000000001</v>
      </c>
      <c r="Y28" s="8">
        <v>0.14025699999999999</v>
      </c>
      <c r="Z28" s="8">
        <v>0.15768799999999999</v>
      </c>
      <c r="AA28" s="8">
        <v>7.4440000000000001E-3</v>
      </c>
      <c r="AB28" s="8">
        <v>1.2675000000000001E-2</v>
      </c>
      <c r="AC28" s="8">
        <v>3.7763999999999999E-2</v>
      </c>
      <c r="AD28" s="8">
        <v>1.4805E-2</v>
      </c>
      <c r="AE28" s="8">
        <v>0.33790700000000001</v>
      </c>
      <c r="AF28" s="8">
        <v>0.331596</v>
      </c>
      <c r="AG28" s="68">
        <v>1.6000000000000227</v>
      </c>
      <c r="AH28" s="68">
        <v>2.8000000000000114</v>
      </c>
      <c r="AI28" s="6">
        <v>0.66</v>
      </c>
      <c r="AJ28" s="15">
        <v>0.91200000000000003</v>
      </c>
      <c r="AK28" s="8"/>
      <c r="AL28" s="12">
        <v>12</v>
      </c>
      <c r="AM28" s="13"/>
      <c r="AN28" s="310"/>
      <c r="AO28" s="310"/>
    </row>
    <row r="29" spans="1:41" ht="18" customHeight="1">
      <c r="A29" s="311"/>
      <c r="B29" s="312"/>
      <c r="C29" s="312"/>
      <c r="D29" s="312"/>
      <c r="E29" s="99"/>
      <c r="F29" s="305">
        <v>4</v>
      </c>
      <c r="G29" s="4">
        <v>12.32</v>
      </c>
      <c r="H29" s="5">
        <v>2.79</v>
      </c>
      <c r="I29" s="6">
        <v>34.32</v>
      </c>
      <c r="J29" s="6">
        <v>34.049999999999997</v>
      </c>
      <c r="K29" s="6">
        <v>8.27</v>
      </c>
      <c r="L29" s="6">
        <v>8.01</v>
      </c>
      <c r="M29" s="67">
        <v>8.3320984237461602</v>
      </c>
      <c r="N29" s="67">
        <v>7.8420310880829032</v>
      </c>
      <c r="O29" s="67">
        <v>0.66133333333333444</v>
      </c>
      <c r="P29" s="67">
        <v>0.74133333333333562</v>
      </c>
      <c r="Q29" s="8">
        <v>9.7699999999999992E-3</v>
      </c>
      <c r="R29" s="8">
        <v>1.0501E-2</v>
      </c>
      <c r="S29" s="8">
        <v>5.3010000000000002E-3</v>
      </c>
      <c r="T29" s="8">
        <v>3.0730000000000002E-3</v>
      </c>
      <c r="U29" s="8">
        <v>9.1624999999999998E-2</v>
      </c>
      <c r="V29" s="8">
        <v>0.29102100000000003</v>
      </c>
      <c r="W29" s="7">
        <v>0.106696</v>
      </c>
      <c r="X29" s="7">
        <v>0.304595</v>
      </c>
      <c r="Y29" s="8">
        <v>0.17357700000000001</v>
      </c>
      <c r="Z29" s="8">
        <v>0.35252</v>
      </c>
      <c r="AA29" s="8">
        <v>1.5606E-2</v>
      </c>
      <c r="AB29" s="8">
        <v>3.7566000000000002E-2</v>
      </c>
      <c r="AC29" s="8">
        <v>1.8894999999999999E-2</v>
      </c>
      <c r="AD29" s="8">
        <v>5.3106E-2</v>
      </c>
      <c r="AE29" s="8">
        <v>0.32496900000000001</v>
      </c>
      <c r="AF29" s="8">
        <v>0.64134500000000005</v>
      </c>
      <c r="AG29" s="68">
        <v>2.5999999999999943</v>
      </c>
      <c r="AH29" s="68">
        <v>2.4000000000000057</v>
      </c>
      <c r="AI29" s="6">
        <v>0.86799999999999999</v>
      </c>
      <c r="AJ29" s="15">
        <v>6.9599999999999995E-2</v>
      </c>
      <c r="AK29" s="8"/>
      <c r="AL29" s="12">
        <v>11</v>
      </c>
      <c r="AM29" s="13"/>
      <c r="AN29" s="310"/>
      <c r="AO29" s="310"/>
    </row>
    <row r="30" spans="1:41" ht="18" customHeight="1">
      <c r="A30" s="88">
        <f>A$3</f>
        <v>2009</v>
      </c>
      <c r="B30" s="89">
        <f>B$3</f>
        <v>2</v>
      </c>
      <c r="C30" s="93" t="s">
        <v>33</v>
      </c>
      <c r="D30" s="92" t="s">
        <v>136</v>
      </c>
      <c r="E30" s="93" t="s">
        <v>42</v>
      </c>
      <c r="F30" s="305">
        <v>1</v>
      </c>
      <c r="G30" s="4">
        <v>11.21</v>
      </c>
      <c r="H30" s="5">
        <v>6.76</v>
      </c>
      <c r="I30" s="6">
        <v>34.31</v>
      </c>
      <c r="J30" s="6">
        <v>34.130000000000003</v>
      </c>
      <c r="K30" s="6">
        <v>8.24</v>
      </c>
      <c r="L30" s="6">
        <v>8.2100000000000009</v>
      </c>
      <c r="M30" s="67">
        <v>8.4760924037460956</v>
      </c>
      <c r="N30" s="67">
        <v>7.6442198130841108</v>
      </c>
      <c r="O30" s="67">
        <v>0.6933333333333338</v>
      </c>
      <c r="P30" s="67">
        <v>0.58133333333333326</v>
      </c>
      <c r="Q30" s="8">
        <v>1.2983E-2</v>
      </c>
      <c r="R30" s="8">
        <v>8.2730000000000008E-3</v>
      </c>
      <c r="S30" s="8">
        <v>4.0699999999999998E-3</v>
      </c>
      <c r="T30" s="8">
        <v>4.0179999999999999E-3</v>
      </c>
      <c r="U30" s="8">
        <v>0.10416299999999999</v>
      </c>
      <c r="V30" s="8">
        <v>0.22515399999999999</v>
      </c>
      <c r="W30" s="7">
        <v>0.12121599999999999</v>
      </c>
      <c r="X30" s="7">
        <v>0.23744499999999999</v>
      </c>
      <c r="Y30" s="8">
        <v>0.15168300000000001</v>
      </c>
      <c r="Z30" s="8">
        <v>0.27839700000000001</v>
      </c>
      <c r="AA30" s="8">
        <v>1.5533E-2</v>
      </c>
      <c r="AB30" s="8">
        <v>3.3015000000000003E-2</v>
      </c>
      <c r="AC30" s="8">
        <v>3.6519000000000003E-2</v>
      </c>
      <c r="AD30" s="8">
        <v>4.1127999999999998E-2</v>
      </c>
      <c r="AE30" s="8">
        <v>0.35159699999999999</v>
      </c>
      <c r="AF30" s="8">
        <v>0.52914799999999995</v>
      </c>
      <c r="AG30" s="68">
        <v>1.7999999999999829</v>
      </c>
      <c r="AH30" s="68">
        <v>3.8</v>
      </c>
      <c r="AI30" s="6">
        <v>0.88400000000000001</v>
      </c>
      <c r="AJ30" s="15">
        <v>0.49200000000000005</v>
      </c>
      <c r="AK30" s="8"/>
      <c r="AL30" s="12">
        <v>13</v>
      </c>
      <c r="AM30" s="13"/>
      <c r="AN30" s="310"/>
      <c r="AO30" s="310"/>
    </row>
    <row r="31" spans="1:41" ht="18" customHeight="1">
      <c r="A31" s="313"/>
      <c r="B31" s="275"/>
      <c r="C31" s="275"/>
      <c r="D31" s="275"/>
      <c r="E31" s="275"/>
      <c r="F31" s="305">
        <v>2</v>
      </c>
      <c r="G31" s="4">
        <v>12.45</v>
      </c>
      <c r="H31" s="5">
        <v>11.37</v>
      </c>
      <c r="I31" s="6">
        <v>34.33</v>
      </c>
      <c r="J31" s="6">
        <v>34.28</v>
      </c>
      <c r="K31" s="6">
        <v>8.26</v>
      </c>
      <c r="L31" s="6">
        <v>8.27</v>
      </c>
      <c r="M31" s="67">
        <v>8.1807279780420874</v>
      </c>
      <c r="N31" s="67">
        <v>8.2924675440222426</v>
      </c>
      <c r="O31" s="67">
        <v>0.66133333333333444</v>
      </c>
      <c r="P31" s="67">
        <v>0.67733333333333412</v>
      </c>
      <c r="Q31" s="8">
        <v>7.8899999999999994E-3</v>
      </c>
      <c r="R31" s="8">
        <v>1.8436999999999999E-2</v>
      </c>
      <c r="S31" s="8">
        <v>7.5630000000000003E-3</v>
      </c>
      <c r="T31" s="8">
        <v>6.7539999999999996E-3</v>
      </c>
      <c r="U31" s="8">
        <v>0.113097</v>
      </c>
      <c r="V31" s="8">
        <v>0.13435999999999998</v>
      </c>
      <c r="W31" s="7">
        <v>0.12855</v>
      </c>
      <c r="X31" s="7">
        <v>0.15955099999999997</v>
      </c>
      <c r="Y31" s="8">
        <v>0.18545300000000001</v>
      </c>
      <c r="Z31" s="8">
        <v>0.169129</v>
      </c>
      <c r="AA31" s="8">
        <v>1.6021000000000001E-2</v>
      </c>
      <c r="AB31" s="8">
        <v>1.8237E-2</v>
      </c>
      <c r="AC31" s="8">
        <v>2.8313999999999999E-2</v>
      </c>
      <c r="AD31" s="8">
        <v>2.8445999999999999E-2</v>
      </c>
      <c r="AE31" s="8">
        <v>0.34771800000000003</v>
      </c>
      <c r="AF31" s="8">
        <v>0.35620299999999999</v>
      </c>
      <c r="AG31" s="68">
        <v>6.4000000000000341</v>
      </c>
      <c r="AH31" s="68">
        <v>5.1999999999999886</v>
      </c>
      <c r="AI31" s="6">
        <v>0.66</v>
      </c>
      <c r="AJ31" s="15">
        <v>0.53200000000000003</v>
      </c>
      <c r="AK31" s="8">
        <v>0</v>
      </c>
      <c r="AL31" s="12">
        <v>11</v>
      </c>
      <c r="AM31" s="13">
        <v>0</v>
      </c>
      <c r="AN31" s="310"/>
      <c r="AO31" s="310"/>
    </row>
    <row r="32" spans="1:41" ht="18" customHeight="1">
      <c r="A32" s="313"/>
      <c r="B32" s="275"/>
      <c r="C32" s="275"/>
      <c r="D32" s="275"/>
      <c r="E32" s="275"/>
      <c r="F32" s="305">
        <v>3</v>
      </c>
      <c r="G32" s="4">
        <v>11.15</v>
      </c>
      <c r="H32" s="5">
        <v>11.16</v>
      </c>
      <c r="I32" s="6">
        <v>34.299999999999997</v>
      </c>
      <c r="J32" s="6">
        <v>34.299999999999997</v>
      </c>
      <c r="K32" s="6">
        <v>8.19</v>
      </c>
      <c r="L32" s="6">
        <v>8.2200000000000006</v>
      </c>
      <c r="M32" s="67">
        <v>8.5695284167517869</v>
      </c>
      <c r="N32" s="67">
        <v>8.3165174537987667</v>
      </c>
      <c r="O32" s="67">
        <v>0.66133333333333444</v>
      </c>
      <c r="P32" s="67">
        <v>0.8853333333333353</v>
      </c>
      <c r="Q32" s="8">
        <v>8.2749999999999994E-3</v>
      </c>
      <c r="R32" s="8">
        <v>1.0595E-2</v>
      </c>
      <c r="S32" s="8">
        <v>6.3179999999999998E-3</v>
      </c>
      <c r="T32" s="8">
        <v>4.2310000000000004E-3</v>
      </c>
      <c r="U32" s="8">
        <v>0.109846</v>
      </c>
      <c r="V32" s="8">
        <v>0.12221900000000001</v>
      </c>
      <c r="W32" s="7">
        <v>0.12443899999999999</v>
      </c>
      <c r="X32" s="7">
        <v>0.137045</v>
      </c>
      <c r="Y32" s="8">
        <v>0.16832800000000001</v>
      </c>
      <c r="Z32" s="8">
        <v>0.19914499999999999</v>
      </c>
      <c r="AA32" s="8">
        <v>1.6039999999999999E-2</v>
      </c>
      <c r="AB32" s="8">
        <v>1.7912000000000001E-2</v>
      </c>
      <c r="AC32" s="8">
        <v>1.7586000000000001E-2</v>
      </c>
      <c r="AD32" s="8">
        <v>2.9975999999999999E-2</v>
      </c>
      <c r="AE32" s="8">
        <v>0.35701100000000002</v>
      </c>
      <c r="AF32" s="8">
        <v>0.35131400000000002</v>
      </c>
      <c r="AG32" s="68">
        <v>4.3999999999999773</v>
      </c>
      <c r="AH32" s="68">
        <v>4.5999999999999943</v>
      </c>
      <c r="AI32" s="6">
        <v>0.99</v>
      </c>
      <c r="AJ32" s="15">
        <v>0.9840000000000001</v>
      </c>
      <c r="AK32" s="8"/>
      <c r="AL32" s="12">
        <v>12</v>
      </c>
      <c r="AM32" s="13"/>
      <c r="AN32" s="310"/>
      <c r="AO32" s="310"/>
    </row>
    <row r="33" spans="1:41" ht="18" customHeight="1">
      <c r="A33" s="311"/>
      <c r="B33" s="312"/>
      <c r="C33" s="312"/>
      <c r="D33" s="312"/>
      <c r="E33" s="312"/>
      <c r="F33" s="305">
        <v>4</v>
      </c>
      <c r="G33" s="4">
        <v>11.13</v>
      </c>
      <c r="H33" s="5">
        <v>10.5</v>
      </c>
      <c r="I33" s="6">
        <v>34.32</v>
      </c>
      <c r="J33" s="6">
        <v>34.28</v>
      </c>
      <c r="K33" s="6">
        <v>8.23</v>
      </c>
      <c r="L33" s="6">
        <v>8.2100000000000009</v>
      </c>
      <c r="M33" s="67">
        <v>8.6823335281837188</v>
      </c>
      <c r="N33" s="67">
        <v>8.323485882352939</v>
      </c>
      <c r="O33" s="67">
        <v>0.66133333333333444</v>
      </c>
      <c r="P33" s="67">
        <v>0.77333333333333487</v>
      </c>
      <c r="Q33" s="8">
        <v>1.2881E-2</v>
      </c>
      <c r="R33" s="8">
        <v>8.5859999999999999E-3</v>
      </c>
      <c r="S33" s="8">
        <v>3.6600000000000001E-3</v>
      </c>
      <c r="T33" s="8">
        <v>4.0810000000000004E-3</v>
      </c>
      <c r="U33" s="8">
        <v>0.10508100000000001</v>
      </c>
      <c r="V33" s="8">
        <v>0.13793900000000001</v>
      </c>
      <c r="W33" s="7">
        <v>0.12162200000000001</v>
      </c>
      <c r="X33" s="7">
        <v>0.15060600000000002</v>
      </c>
      <c r="Y33" s="8">
        <v>0.160526</v>
      </c>
      <c r="Z33" s="8">
        <v>0.17848800000000001</v>
      </c>
      <c r="AA33" s="8">
        <v>1.5838000000000001E-2</v>
      </c>
      <c r="AB33" s="8">
        <v>1.4421E-2</v>
      </c>
      <c r="AC33" s="8">
        <v>1.8513000000000002E-2</v>
      </c>
      <c r="AD33" s="8">
        <v>3.6490739999999994E-2</v>
      </c>
      <c r="AE33" s="8">
        <v>0.43401000000000001</v>
      </c>
      <c r="AF33" s="8">
        <v>0.39688299999999999</v>
      </c>
      <c r="AG33" s="68">
        <v>3.5999999999999943</v>
      </c>
      <c r="AH33" s="68">
        <v>5</v>
      </c>
      <c r="AI33" s="6">
        <v>1.3940000000000001</v>
      </c>
      <c r="AJ33" s="15">
        <v>0.94200000000000006</v>
      </c>
      <c r="AK33" s="8"/>
      <c r="AL33" s="12">
        <v>10</v>
      </c>
      <c r="AM33" s="13"/>
      <c r="AN33" s="310"/>
      <c r="AO33" s="310"/>
    </row>
    <row r="34" spans="1:41" ht="18" customHeight="1">
      <c r="A34" s="88">
        <f>A$3</f>
        <v>2009</v>
      </c>
      <c r="B34" s="89">
        <f>B$3</f>
        <v>2</v>
      </c>
      <c r="C34" s="93" t="s">
        <v>33</v>
      </c>
      <c r="D34" s="92" t="s">
        <v>137</v>
      </c>
      <c r="E34" s="93" t="s">
        <v>43</v>
      </c>
      <c r="F34" s="305">
        <v>1</v>
      </c>
      <c r="G34" s="4">
        <v>12.09</v>
      </c>
      <c r="H34" s="5">
        <v>10.44</v>
      </c>
      <c r="I34" s="6">
        <v>34</v>
      </c>
      <c r="J34" s="6">
        <v>34.28</v>
      </c>
      <c r="K34" s="6">
        <v>8.2200000000000006</v>
      </c>
      <c r="L34" s="6">
        <v>8.2200000000000006</v>
      </c>
      <c r="M34" s="67">
        <v>8.632269371196756</v>
      </c>
      <c r="N34" s="67">
        <v>8.456104340931617</v>
      </c>
      <c r="O34" s="67">
        <v>0.51733333333333176</v>
      </c>
      <c r="P34" s="67">
        <v>0.64533333333333198</v>
      </c>
      <c r="Q34" s="8">
        <v>1.1733E-2</v>
      </c>
      <c r="R34" s="8">
        <v>8.4620000000000008E-3</v>
      </c>
      <c r="S34" s="8">
        <v>4.032E-3</v>
      </c>
      <c r="T34" s="8">
        <v>4.0099999999999997E-3</v>
      </c>
      <c r="U34" s="8">
        <v>0.10856600000000001</v>
      </c>
      <c r="V34" s="8">
        <v>0.108489</v>
      </c>
      <c r="W34" s="7">
        <v>0.12433100000000001</v>
      </c>
      <c r="X34" s="7">
        <v>0.120961</v>
      </c>
      <c r="Y34" s="8">
        <v>0.17258200000000001</v>
      </c>
      <c r="Z34" s="8">
        <v>0.18529399999999999</v>
      </c>
      <c r="AA34" s="8">
        <v>1.8596000000000001E-2</v>
      </c>
      <c r="AB34" s="8">
        <v>1.2252000000000001E-2</v>
      </c>
      <c r="AC34" s="8">
        <v>3.0245999999999999E-2</v>
      </c>
      <c r="AD34" s="8">
        <v>3.0846999999999999E-2</v>
      </c>
      <c r="AE34" s="8">
        <v>0.38962000000000002</v>
      </c>
      <c r="AF34" s="8">
        <v>0.41380699999999998</v>
      </c>
      <c r="AG34" s="68">
        <v>3.2000000000000171</v>
      </c>
      <c r="AH34" s="68">
        <v>3</v>
      </c>
      <c r="AI34" s="6">
        <v>0.76800000000000002</v>
      </c>
      <c r="AJ34" s="15">
        <v>1.044</v>
      </c>
      <c r="AK34" s="8"/>
      <c r="AL34" s="12">
        <v>8.5</v>
      </c>
      <c r="AM34" s="13"/>
      <c r="AN34" s="310"/>
      <c r="AO34" s="310"/>
    </row>
    <row r="35" spans="1:41" ht="18" customHeight="1">
      <c r="A35" s="313"/>
      <c r="B35" s="275"/>
      <c r="C35" s="275"/>
      <c r="D35" s="275"/>
      <c r="E35" s="275"/>
      <c r="F35" s="305">
        <v>2</v>
      </c>
      <c r="G35" s="4">
        <v>11.33</v>
      </c>
      <c r="H35" s="5">
        <v>10.76</v>
      </c>
      <c r="I35" s="6">
        <v>34.35</v>
      </c>
      <c r="J35" s="6">
        <v>34.28</v>
      </c>
      <c r="K35" s="6">
        <v>8.2200000000000006</v>
      </c>
      <c r="L35" s="6">
        <v>8.2200000000000006</v>
      </c>
      <c r="M35" s="67">
        <v>8.6245796672828092</v>
      </c>
      <c r="N35" s="67">
        <v>8.5234395846313618</v>
      </c>
      <c r="O35" s="67">
        <v>0.42133333333333101</v>
      </c>
      <c r="P35" s="67">
        <v>0.78933333333333167</v>
      </c>
      <c r="Q35" s="8">
        <v>1.0208999999999999E-2</v>
      </c>
      <c r="R35" s="8">
        <v>9.2689999999999995E-3</v>
      </c>
      <c r="S35" s="8">
        <v>3.8470000000000002E-3</v>
      </c>
      <c r="T35" s="8">
        <v>4.045E-3</v>
      </c>
      <c r="U35" s="8">
        <v>0.11205899999999999</v>
      </c>
      <c r="V35" s="8">
        <v>0.131379</v>
      </c>
      <c r="W35" s="7">
        <v>0.12611499999999998</v>
      </c>
      <c r="X35" s="7">
        <v>0.14469299999999999</v>
      </c>
      <c r="Y35" s="8">
        <v>0.15750900000000001</v>
      </c>
      <c r="Z35" s="8">
        <v>0.165628</v>
      </c>
      <c r="AA35" s="8">
        <v>1.8919999999999999E-2</v>
      </c>
      <c r="AB35" s="8">
        <v>1.6737999999999999E-2</v>
      </c>
      <c r="AC35" s="8">
        <v>2.9928E-2</v>
      </c>
      <c r="AD35" s="8">
        <v>2.1529E-2</v>
      </c>
      <c r="AE35" s="8">
        <v>0.36391099999999998</v>
      </c>
      <c r="AF35" s="8">
        <v>0.41162700000000002</v>
      </c>
      <c r="AG35" s="68">
        <v>3.5999999999999943</v>
      </c>
      <c r="AH35" s="68">
        <v>4</v>
      </c>
      <c r="AI35" s="6">
        <v>0.87599999999999989</v>
      </c>
      <c r="AJ35" s="15">
        <v>1.1079999999999999</v>
      </c>
      <c r="AK35" s="8">
        <v>0</v>
      </c>
      <c r="AL35" s="12">
        <v>8</v>
      </c>
      <c r="AM35" s="13">
        <v>0</v>
      </c>
      <c r="AN35" s="310"/>
      <c r="AO35" s="310"/>
    </row>
    <row r="36" spans="1:41" ht="18" customHeight="1">
      <c r="A36" s="313"/>
      <c r="B36" s="275"/>
      <c r="C36" s="275"/>
      <c r="D36" s="275"/>
      <c r="E36" s="275"/>
      <c r="F36" s="305">
        <v>3</v>
      </c>
      <c r="G36" s="4">
        <v>10.94</v>
      </c>
      <c r="H36" s="5">
        <v>10.84</v>
      </c>
      <c r="I36" s="6">
        <v>34.31</v>
      </c>
      <c r="J36" s="6">
        <v>34.29</v>
      </c>
      <c r="K36" s="6">
        <v>8.2200000000000006</v>
      </c>
      <c r="L36" s="6">
        <v>8.2200000000000006</v>
      </c>
      <c r="M36" s="6">
        <v>8.4496567458866565</v>
      </c>
      <c r="N36" s="6">
        <v>8.3619132732732719</v>
      </c>
      <c r="O36" s="6">
        <v>0.75733333333333241</v>
      </c>
      <c r="P36" s="6">
        <v>0.66133333333333155</v>
      </c>
      <c r="Q36" s="7">
        <v>1.5691E-2</v>
      </c>
      <c r="R36" s="7">
        <v>2.0922E-2</v>
      </c>
      <c r="S36" s="7">
        <v>5.2989999999999999E-3</v>
      </c>
      <c r="T36" s="7">
        <v>4.2110000000000003E-3</v>
      </c>
      <c r="U36" s="7">
        <v>0.10487</v>
      </c>
      <c r="V36" s="7">
        <v>8.3528999999999992E-2</v>
      </c>
      <c r="W36" s="7">
        <v>0.12586</v>
      </c>
      <c r="X36" s="7">
        <v>0.10866199999999999</v>
      </c>
      <c r="Y36" s="7">
        <v>0.25355</v>
      </c>
      <c r="Z36" s="7">
        <v>0.20392299999999999</v>
      </c>
      <c r="AA36" s="8">
        <v>1.0215E-2</v>
      </c>
      <c r="AB36" s="8">
        <v>5.306E-3</v>
      </c>
      <c r="AC36" s="7">
        <v>2.3390000000000001E-2</v>
      </c>
      <c r="AD36" s="7">
        <v>2.2963999999999998E-2</v>
      </c>
      <c r="AE36" s="7">
        <v>0.51403399999999999</v>
      </c>
      <c r="AF36" s="7">
        <v>0.378855</v>
      </c>
      <c r="AG36" s="9">
        <v>4.7999999999999829</v>
      </c>
      <c r="AH36" s="9">
        <v>2.7999999999999829</v>
      </c>
      <c r="AI36" s="10">
        <v>1.286</v>
      </c>
      <c r="AJ36" s="11">
        <v>1.49</v>
      </c>
      <c r="AK36" s="8"/>
      <c r="AL36" s="12">
        <v>10</v>
      </c>
      <c r="AM36" s="13"/>
      <c r="AN36" s="310"/>
      <c r="AO36" s="310"/>
    </row>
    <row r="37" spans="1:41" ht="18" customHeight="1">
      <c r="A37" s="313"/>
      <c r="B37" s="275"/>
      <c r="C37" s="275"/>
      <c r="D37" s="275"/>
      <c r="E37" s="275"/>
      <c r="F37" s="305">
        <v>4</v>
      </c>
      <c r="G37" s="4">
        <v>10.88</v>
      </c>
      <c r="H37" s="5">
        <v>10.64</v>
      </c>
      <c r="I37" s="6">
        <v>34.31</v>
      </c>
      <c r="J37" s="6">
        <v>34.299999999999997</v>
      </c>
      <c r="K37" s="6">
        <v>8.2100000000000009</v>
      </c>
      <c r="L37" s="6">
        <v>8.2100000000000009</v>
      </c>
      <c r="M37" s="6">
        <v>8.505470638297874</v>
      </c>
      <c r="N37" s="6">
        <v>8.3162579324462627</v>
      </c>
      <c r="O37" s="6">
        <v>0.78933333333333167</v>
      </c>
      <c r="P37" s="6">
        <v>0.50133333333333219</v>
      </c>
      <c r="Q37" s="7">
        <v>7.0879999999999997E-3</v>
      </c>
      <c r="R37" s="7">
        <v>6.7669999999999996E-3</v>
      </c>
      <c r="S37" s="7">
        <v>3.9439999999999996E-3</v>
      </c>
      <c r="T37" s="7">
        <v>5.7200000000000003E-3</v>
      </c>
      <c r="U37" s="7">
        <v>0.11101799999999999</v>
      </c>
      <c r="V37" s="7">
        <v>0.11682099999999999</v>
      </c>
      <c r="W37" s="7">
        <v>0.12204999999999999</v>
      </c>
      <c r="X37" s="7">
        <v>0.12930800000000001</v>
      </c>
      <c r="Y37" s="7">
        <v>0.186084</v>
      </c>
      <c r="Z37" s="7">
        <v>0.17949499999999999</v>
      </c>
      <c r="AA37" s="8">
        <v>1.6143000000000001E-2</v>
      </c>
      <c r="AB37" s="8">
        <v>1.538E-2</v>
      </c>
      <c r="AC37" s="7">
        <v>2.8548E-2</v>
      </c>
      <c r="AD37" s="7">
        <v>4.1231999999999998E-2</v>
      </c>
      <c r="AE37" s="7">
        <v>0.38595499999999999</v>
      </c>
      <c r="AF37" s="7">
        <v>0.39024900000000001</v>
      </c>
      <c r="AG37" s="9">
        <v>1.8000000000000114</v>
      </c>
      <c r="AH37" s="9">
        <v>3</v>
      </c>
      <c r="AI37" s="10">
        <v>1.6480000000000001</v>
      </c>
      <c r="AJ37" s="11">
        <v>1.7519999999999998</v>
      </c>
      <c r="AK37" s="8"/>
      <c r="AL37" s="12">
        <v>10</v>
      </c>
      <c r="AM37" s="13"/>
      <c r="AN37" s="310"/>
      <c r="AO37" s="310"/>
    </row>
    <row r="38" spans="1:41" ht="18" customHeight="1">
      <c r="A38" s="313"/>
      <c r="B38" s="275"/>
      <c r="C38" s="275"/>
      <c r="D38" s="275"/>
      <c r="E38" s="275"/>
      <c r="F38" s="305">
        <v>5</v>
      </c>
      <c r="G38" s="4">
        <v>10.98</v>
      </c>
      <c r="H38" s="5">
        <v>10.5</v>
      </c>
      <c r="I38" s="6">
        <v>34.299999999999997</v>
      </c>
      <c r="J38" s="6">
        <v>34.29</v>
      </c>
      <c r="K38" s="6">
        <v>8.23</v>
      </c>
      <c r="L38" s="6">
        <v>8.23</v>
      </c>
      <c r="M38" s="67">
        <v>8.4747508196721313</v>
      </c>
      <c r="N38" s="67">
        <v>8.4401869306930699</v>
      </c>
      <c r="O38" s="67">
        <v>0.58133333333333326</v>
      </c>
      <c r="P38" s="67">
        <v>0.69333333333333091</v>
      </c>
      <c r="Q38" s="8">
        <v>1.0045E-2</v>
      </c>
      <c r="R38" s="8">
        <v>8.1480000000000007E-3</v>
      </c>
      <c r="S38" s="8">
        <v>6.2300000000000003E-3</v>
      </c>
      <c r="T38" s="8">
        <v>3.8249999999999998E-3</v>
      </c>
      <c r="U38" s="8">
        <v>0.11172899999999999</v>
      </c>
      <c r="V38" s="8">
        <v>0.10309600000000001</v>
      </c>
      <c r="W38" s="7">
        <v>0.12800400000000001</v>
      </c>
      <c r="X38" s="7">
        <v>0.115069</v>
      </c>
      <c r="Y38" s="8">
        <v>0.19789499999999999</v>
      </c>
      <c r="Z38" s="8">
        <v>0.17044400000000001</v>
      </c>
      <c r="AA38" s="8">
        <v>1.5983000000000001E-2</v>
      </c>
      <c r="AB38" s="8">
        <v>1.4735E-2</v>
      </c>
      <c r="AC38" s="8">
        <v>2.1922000000000001E-2</v>
      </c>
      <c r="AD38" s="8">
        <v>2.4687000000000001E-2</v>
      </c>
      <c r="AE38" s="8">
        <v>0.38157099999999999</v>
      </c>
      <c r="AF38" s="8">
        <v>0.39235399999999998</v>
      </c>
      <c r="AG38" s="68">
        <v>3.4000000000000057</v>
      </c>
      <c r="AH38" s="68">
        <v>2.5999999999999943</v>
      </c>
      <c r="AI38" s="10">
        <v>1.4580000000000002</v>
      </c>
      <c r="AJ38" s="15">
        <v>1.5680000000000001</v>
      </c>
      <c r="AK38" s="8"/>
      <c r="AL38" s="12">
        <v>9.5</v>
      </c>
      <c r="AM38" s="13"/>
      <c r="AN38" s="310"/>
      <c r="AO38" s="310"/>
    </row>
    <row r="39" spans="1:41" ht="18" customHeight="1">
      <c r="A39" s="311"/>
      <c r="B39" s="312"/>
      <c r="C39" s="312"/>
      <c r="D39" s="312"/>
      <c r="E39" s="312"/>
      <c r="F39" s="305">
        <v>6</v>
      </c>
      <c r="G39" s="4">
        <v>10.86</v>
      </c>
      <c r="H39" s="5">
        <v>10.199999999999999</v>
      </c>
      <c r="I39" s="6">
        <v>34.29</v>
      </c>
      <c r="J39" s="6">
        <v>34.159999999999997</v>
      </c>
      <c r="K39" s="6">
        <v>8.23</v>
      </c>
      <c r="L39" s="6">
        <v>8.2200000000000006</v>
      </c>
      <c r="M39" s="67">
        <v>8.6901481368821294</v>
      </c>
      <c r="N39" s="67">
        <v>8.6690869750889679</v>
      </c>
      <c r="O39" s="67">
        <v>0.77200000000000002</v>
      </c>
      <c r="P39" s="67">
        <v>0.80399999999999994</v>
      </c>
      <c r="Q39" s="8">
        <v>1.0606000000000001E-2</v>
      </c>
      <c r="R39" s="8">
        <v>8.4980000000000003E-3</v>
      </c>
      <c r="S39" s="8">
        <v>3.656E-3</v>
      </c>
      <c r="T39" s="8">
        <v>4.2719999999999998E-3</v>
      </c>
      <c r="U39" s="8">
        <v>0.10967299999999999</v>
      </c>
      <c r="V39" s="8">
        <v>0.13292400000000001</v>
      </c>
      <c r="W39" s="7">
        <v>0.12393499999999999</v>
      </c>
      <c r="X39" s="7">
        <v>0.14569400000000002</v>
      </c>
      <c r="Y39" s="8">
        <v>0.133465</v>
      </c>
      <c r="Z39" s="8">
        <v>0.25212099999999998</v>
      </c>
      <c r="AA39" s="8">
        <v>1.7170000000000001E-2</v>
      </c>
      <c r="AB39" s="8">
        <v>1.3544E-2</v>
      </c>
      <c r="AC39" s="8">
        <v>3.6471000000000003E-2</v>
      </c>
      <c r="AD39" s="8">
        <v>3.3503999999999999E-2</v>
      </c>
      <c r="AE39" s="8">
        <v>0.39960400000000001</v>
      </c>
      <c r="AF39" s="8">
        <v>0.42302800000000002</v>
      </c>
      <c r="AG39" s="68">
        <v>1.1999999999999886</v>
      </c>
      <c r="AH39" s="68">
        <v>1</v>
      </c>
      <c r="AI39" s="10">
        <v>1.54</v>
      </c>
      <c r="AJ39" s="15">
        <v>1.042</v>
      </c>
      <c r="AK39" s="8"/>
      <c r="AL39" s="12">
        <v>10</v>
      </c>
      <c r="AM39" s="13"/>
      <c r="AN39" s="310"/>
      <c r="AO39" s="310"/>
    </row>
    <row r="40" spans="1:41" ht="18" customHeight="1">
      <c r="A40" s="88">
        <f>A$3</f>
        <v>2009</v>
      </c>
      <c r="B40" s="89">
        <f>B$3</f>
        <v>2</v>
      </c>
      <c r="C40" s="93" t="s">
        <v>33</v>
      </c>
      <c r="D40" s="92" t="s">
        <v>138</v>
      </c>
      <c r="E40" s="93" t="s">
        <v>44</v>
      </c>
      <c r="F40" s="305">
        <v>1</v>
      </c>
      <c r="G40" s="4">
        <v>11.17</v>
      </c>
      <c r="H40" s="5">
        <v>10.43</v>
      </c>
      <c r="I40" s="6">
        <v>34.29</v>
      </c>
      <c r="J40" s="6">
        <v>34.270000000000003</v>
      </c>
      <c r="K40" s="6">
        <v>8.2200000000000006</v>
      </c>
      <c r="L40" s="6">
        <v>8.2100000000000009</v>
      </c>
      <c r="M40" s="6">
        <v>8.459174676258991</v>
      </c>
      <c r="N40" s="6">
        <v>8.084664504504504</v>
      </c>
      <c r="O40" s="6">
        <v>0.52266666666666595</v>
      </c>
      <c r="P40" s="6">
        <v>0.92266666666666597</v>
      </c>
      <c r="Q40" s="7">
        <v>2.0774999999999998E-2</v>
      </c>
      <c r="R40" s="7">
        <v>1.0151E-2</v>
      </c>
      <c r="S40" s="7">
        <v>5.0720000000000001E-3</v>
      </c>
      <c r="T40" s="7">
        <v>3.7780000000000001E-3</v>
      </c>
      <c r="U40" s="7">
        <v>0.11300199999999999</v>
      </c>
      <c r="V40" s="7">
        <v>0.140099</v>
      </c>
      <c r="W40" s="7">
        <v>0.138849</v>
      </c>
      <c r="X40" s="7">
        <v>0.154028</v>
      </c>
      <c r="Y40" s="7">
        <v>0.182618</v>
      </c>
      <c r="Z40" s="7">
        <v>0.18662200000000001</v>
      </c>
      <c r="AA40" s="8">
        <v>1.4295E-2</v>
      </c>
      <c r="AB40" s="8">
        <v>1.4944000000000001E-2</v>
      </c>
      <c r="AC40" s="7">
        <v>2.1742999999999998E-2</v>
      </c>
      <c r="AD40" s="7">
        <v>3.7725000000000002E-2</v>
      </c>
      <c r="AE40" s="7">
        <v>0.40181899999999998</v>
      </c>
      <c r="AF40" s="7">
        <v>0.43725000000000003</v>
      </c>
      <c r="AG40" s="9">
        <v>3</v>
      </c>
      <c r="AH40" s="9">
        <v>2.2000000000000455</v>
      </c>
      <c r="AI40" s="10">
        <v>1.4980000000000002</v>
      </c>
      <c r="AJ40" s="11">
        <v>0.95400000000000007</v>
      </c>
      <c r="AK40" s="8"/>
      <c r="AL40" s="12">
        <v>8</v>
      </c>
      <c r="AM40" s="13"/>
      <c r="AN40" s="310"/>
      <c r="AO40" s="310"/>
    </row>
    <row r="41" spans="1:41" ht="18" customHeight="1">
      <c r="A41" s="311"/>
      <c r="B41" s="312"/>
      <c r="C41" s="312"/>
      <c r="D41" s="312"/>
      <c r="E41" s="312"/>
      <c r="F41" s="305">
        <v>2</v>
      </c>
      <c r="G41" s="4">
        <v>10.86</v>
      </c>
      <c r="H41" s="5">
        <v>10.63</v>
      </c>
      <c r="I41" s="6">
        <v>34.299999999999997</v>
      </c>
      <c r="J41" s="6">
        <v>34.270000000000003</v>
      </c>
      <c r="K41" s="6">
        <v>8.2200000000000006</v>
      </c>
      <c r="L41" s="6">
        <v>8.2200000000000006</v>
      </c>
      <c r="M41" s="6">
        <v>8.4823713809082477</v>
      </c>
      <c r="N41" s="6">
        <v>8.3231391033851772</v>
      </c>
      <c r="O41" s="6">
        <v>0.74666666666666404</v>
      </c>
      <c r="P41" s="6">
        <v>0.74666666666666404</v>
      </c>
      <c r="Q41" s="7">
        <v>2.1971999999999998E-2</v>
      </c>
      <c r="R41" s="7">
        <v>2.9603000000000001E-2</v>
      </c>
      <c r="S41" s="7">
        <v>7.3810000000000004E-3</v>
      </c>
      <c r="T41" s="7">
        <v>6.3010000000000002E-3</v>
      </c>
      <c r="U41" s="7">
        <v>0.127863</v>
      </c>
      <c r="V41" s="7">
        <v>6.5822999999999993E-2</v>
      </c>
      <c r="W41" s="7">
        <v>0.15721599999999999</v>
      </c>
      <c r="X41" s="7">
        <v>0.10172699999999998</v>
      </c>
      <c r="Y41" s="7">
        <v>0.18247099999999999</v>
      </c>
      <c r="Z41" s="7">
        <v>0.286221</v>
      </c>
      <c r="AA41" s="8">
        <v>1.0711E-2</v>
      </c>
      <c r="AB41" s="8">
        <v>8.4720000000000004E-3</v>
      </c>
      <c r="AC41" s="7">
        <v>3.5860999999999997E-2</v>
      </c>
      <c r="AD41" s="7">
        <v>1.9810999999999999E-2</v>
      </c>
      <c r="AE41" s="7">
        <v>0.42896200000000001</v>
      </c>
      <c r="AF41" s="7">
        <v>0.43877699999999997</v>
      </c>
      <c r="AG41" s="9">
        <v>5</v>
      </c>
      <c r="AH41" s="9">
        <v>2.8000000000000114</v>
      </c>
      <c r="AI41" s="10">
        <v>1.204</v>
      </c>
      <c r="AJ41" s="11">
        <v>1.47</v>
      </c>
      <c r="AK41" s="8">
        <v>0</v>
      </c>
      <c r="AL41" s="12">
        <v>9</v>
      </c>
      <c r="AM41" s="13">
        <v>0</v>
      </c>
      <c r="AN41" s="310"/>
      <c r="AO41" s="310"/>
    </row>
    <row r="42" spans="1:41" ht="18" customHeight="1">
      <c r="A42" s="88">
        <f>A$3</f>
        <v>2009</v>
      </c>
      <c r="B42" s="89">
        <f>B$3</f>
        <v>2</v>
      </c>
      <c r="C42" s="93" t="s">
        <v>33</v>
      </c>
      <c r="D42" s="92" t="s">
        <v>139</v>
      </c>
      <c r="E42" s="93" t="s">
        <v>45</v>
      </c>
      <c r="F42" s="305">
        <v>1</v>
      </c>
      <c r="G42" s="4">
        <v>10.57</v>
      </c>
      <c r="H42" s="5">
        <v>10.17</v>
      </c>
      <c r="I42" s="6">
        <v>34.29</v>
      </c>
      <c r="J42" s="6">
        <v>34.270000000000003</v>
      </c>
      <c r="K42" s="6">
        <v>8.1999999999999993</v>
      </c>
      <c r="L42" s="6">
        <v>8.19</v>
      </c>
      <c r="M42" s="6">
        <v>8.44</v>
      </c>
      <c r="N42" s="6">
        <v>8.4034599256505587</v>
      </c>
      <c r="O42" s="6">
        <v>0.76266666666666372</v>
      </c>
      <c r="P42" s="6">
        <v>0.92266666666666597</v>
      </c>
      <c r="Q42" s="8">
        <v>8.541E-3</v>
      </c>
      <c r="R42" s="8">
        <v>1.1937E-2</v>
      </c>
      <c r="S42" s="8">
        <v>4.7130000000000002E-3</v>
      </c>
      <c r="T42" s="8">
        <v>4.5909999999999996E-3</v>
      </c>
      <c r="U42" s="8">
        <v>0.145506</v>
      </c>
      <c r="V42" s="8">
        <v>0.15570199999999998</v>
      </c>
      <c r="W42" s="8">
        <v>0.15875999999999998</v>
      </c>
      <c r="X42" s="8">
        <v>0.17222999999999999</v>
      </c>
      <c r="Y42" s="8">
        <v>0.20315900000000001</v>
      </c>
      <c r="Z42" s="8">
        <v>0.18762899999999999</v>
      </c>
      <c r="AA42" s="8">
        <v>2.2179000000000001E-2</v>
      </c>
      <c r="AB42" s="8">
        <v>1.3684999999999999E-2</v>
      </c>
      <c r="AC42" s="8">
        <v>4.2493999999999997E-2</v>
      </c>
      <c r="AD42" s="7">
        <v>3.0061999999999998E-2</v>
      </c>
      <c r="AE42" s="8">
        <v>0.48388999999999999</v>
      </c>
      <c r="AF42" s="8">
        <v>0.42297800000000002</v>
      </c>
      <c r="AG42" s="9">
        <v>2.6000000000000227</v>
      </c>
      <c r="AH42" s="9">
        <v>1.5999999999999659</v>
      </c>
      <c r="AI42" s="6">
        <v>1.0859999999999999</v>
      </c>
      <c r="AJ42" s="11">
        <v>1.42</v>
      </c>
      <c r="AK42" s="8">
        <v>0</v>
      </c>
      <c r="AL42" s="12">
        <v>8</v>
      </c>
      <c r="AM42" s="13">
        <v>0</v>
      </c>
      <c r="AN42" s="310"/>
      <c r="AO42" s="310"/>
    </row>
    <row r="43" spans="1:41" ht="18" customHeight="1">
      <c r="A43" s="311"/>
      <c r="B43" s="312"/>
      <c r="C43" s="312"/>
      <c r="D43" s="312"/>
      <c r="E43" s="312"/>
      <c r="F43" s="305">
        <v>2</v>
      </c>
      <c r="G43" s="4">
        <v>10.62</v>
      </c>
      <c r="H43" s="5">
        <v>10.050000000000001</v>
      </c>
      <c r="I43" s="6">
        <v>34.299999999999997</v>
      </c>
      <c r="J43" s="6">
        <v>34.270000000000003</v>
      </c>
      <c r="K43" s="6">
        <v>8.2100000000000009</v>
      </c>
      <c r="L43" s="6">
        <v>8.1999999999999993</v>
      </c>
      <c r="M43" s="6">
        <v>8.348637192982455</v>
      </c>
      <c r="N43" s="6">
        <v>8.3622464321608021</v>
      </c>
      <c r="O43" s="6">
        <v>0.97066666666666501</v>
      </c>
      <c r="P43" s="6">
        <v>0.71466666666666478</v>
      </c>
      <c r="Q43" s="7">
        <v>6.8219999999999999E-3</v>
      </c>
      <c r="R43" s="7">
        <v>8.5950000000000002E-3</v>
      </c>
      <c r="S43" s="7">
        <v>4.2620000000000002E-3</v>
      </c>
      <c r="T43" s="7">
        <v>4.0959999999999998E-3</v>
      </c>
      <c r="U43" s="7">
        <v>0.14780900000000002</v>
      </c>
      <c r="V43" s="7">
        <v>0.129439</v>
      </c>
      <c r="W43" s="7">
        <v>0.15889300000000003</v>
      </c>
      <c r="X43" s="7">
        <v>0.14213000000000001</v>
      </c>
      <c r="Y43" s="7">
        <v>0.27363300000000002</v>
      </c>
      <c r="Z43" s="7">
        <v>0.23619100000000001</v>
      </c>
      <c r="AA43" s="8">
        <v>1.8682000000000001E-2</v>
      </c>
      <c r="AB43" s="8">
        <v>1.1736999999999999E-2</v>
      </c>
      <c r="AC43" s="7">
        <v>3.2153000000000001E-2</v>
      </c>
      <c r="AD43" s="7">
        <v>2.5543E-2</v>
      </c>
      <c r="AE43" s="7">
        <v>0.53644400000000003</v>
      </c>
      <c r="AF43" s="7">
        <v>0.44180799999999998</v>
      </c>
      <c r="AG43" s="9">
        <v>3.4000000000000057</v>
      </c>
      <c r="AH43" s="9">
        <v>3.1999999999999886</v>
      </c>
      <c r="AI43" s="10">
        <v>1.1719999999999999</v>
      </c>
      <c r="AJ43" s="11">
        <v>1.296</v>
      </c>
      <c r="AK43" s="8"/>
      <c r="AL43" s="12">
        <v>9</v>
      </c>
      <c r="AM43" s="13"/>
      <c r="AN43" s="310"/>
      <c r="AO43" s="310"/>
    </row>
    <row r="44" spans="1:41" ht="18" customHeight="1">
      <c r="A44" s="88">
        <f>A$3</f>
        <v>2009</v>
      </c>
      <c r="B44" s="89">
        <f>B$3</f>
        <v>2</v>
      </c>
      <c r="C44" s="93" t="s">
        <v>33</v>
      </c>
      <c r="D44" s="92" t="s">
        <v>140</v>
      </c>
      <c r="E44" s="93" t="s">
        <v>46</v>
      </c>
      <c r="F44" s="305">
        <v>1</v>
      </c>
      <c r="G44" s="4">
        <v>10.130000000000001</v>
      </c>
      <c r="H44" s="5">
        <v>9.61</v>
      </c>
      <c r="I44" s="6">
        <v>34.270000000000003</v>
      </c>
      <c r="J44" s="6">
        <v>34.26</v>
      </c>
      <c r="K44" s="6">
        <v>8.1999999999999993</v>
      </c>
      <c r="L44" s="6">
        <v>8.18</v>
      </c>
      <c r="M44" s="6">
        <v>8.467273339569692</v>
      </c>
      <c r="N44" s="6">
        <v>8.364479009287928</v>
      </c>
      <c r="O44" s="6">
        <v>0.90666666666666351</v>
      </c>
      <c r="P44" s="6">
        <v>0.92266666666666597</v>
      </c>
      <c r="Q44" s="7">
        <v>1.1859E-2</v>
      </c>
      <c r="R44" s="7">
        <v>5.7580000000000001E-3</v>
      </c>
      <c r="S44" s="7">
        <v>4.731E-3</v>
      </c>
      <c r="T44" s="7">
        <v>4.6049999999999997E-3</v>
      </c>
      <c r="U44" s="7">
        <v>0.13333199999999998</v>
      </c>
      <c r="V44" s="7">
        <v>0.14529</v>
      </c>
      <c r="W44" s="7">
        <v>0.14992199999999997</v>
      </c>
      <c r="X44" s="7">
        <v>0.15565300000000001</v>
      </c>
      <c r="Y44" s="7">
        <v>0.21723200000000001</v>
      </c>
      <c r="Z44" s="7">
        <v>0.22191900000000001</v>
      </c>
      <c r="AA44" s="8">
        <v>1.2241999999999999E-2</v>
      </c>
      <c r="AB44" s="8">
        <v>1.2869999999999999E-2</v>
      </c>
      <c r="AC44" s="7">
        <v>2.2780999999999999E-2</v>
      </c>
      <c r="AD44" s="7">
        <v>2.7033000000000001E-2</v>
      </c>
      <c r="AE44" s="7">
        <v>0.436782</v>
      </c>
      <c r="AF44" s="7">
        <v>0.43618299999999999</v>
      </c>
      <c r="AG44" s="9">
        <v>5</v>
      </c>
      <c r="AH44" s="9">
        <v>5.6000000000000227</v>
      </c>
      <c r="AI44" s="10">
        <v>1.3259999999999998</v>
      </c>
      <c r="AJ44" s="11">
        <v>1.3440000000000001</v>
      </c>
      <c r="AK44" s="8"/>
      <c r="AL44" s="12">
        <v>9</v>
      </c>
      <c r="AM44" s="13"/>
      <c r="AN44" s="310"/>
      <c r="AO44" s="310"/>
    </row>
    <row r="45" spans="1:41" ht="18" customHeight="1">
      <c r="A45" s="311"/>
      <c r="B45" s="312"/>
      <c r="C45" s="312"/>
      <c r="D45" s="312"/>
      <c r="E45" s="312"/>
      <c r="F45" s="305">
        <v>2</v>
      </c>
      <c r="G45" s="4">
        <v>9.93</v>
      </c>
      <c r="H45" s="5">
        <v>9.4700000000000006</v>
      </c>
      <c r="I45" s="6">
        <v>34.28</v>
      </c>
      <c r="J45" s="6">
        <v>34.24</v>
      </c>
      <c r="K45" s="6">
        <v>8.18</v>
      </c>
      <c r="L45" s="6">
        <v>8.16</v>
      </c>
      <c r="M45" s="6">
        <v>8.2989791549295795</v>
      </c>
      <c r="N45" s="6">
        <v>8.2034623999999994</v>
      </c>
      <c r="O45" s="6">
        <v>0.93866666666666565</v>
      </c>
      <c r="P45" s="6">
        <v>0.95466666666666533</v>
      </c>
      <c r="Q45" s="7">
        <v>6.8019999999999999E-3</v>
      </c>
      <c r="R45" s="7">
        <v>1.1487000000000001E-2</v>
      </c>
      <c r="S45" s="7">
        <v>4.8190000000000004E-3</v>
      </c>
      <c r="T45" s="7">
        <v>5.6950000000000004E-3</v>
      </c>
      <c r="U45" s="8">
        <v>0.13423600000000002</v>
      </c>
      <c r="V45" s="7">
        <v>0.180863</v>
      </c>
      <c r="W45" s="7">
        <v>0.14585700000000001</v>
      </c>
      <c r="X45" s="7">
        <v>0.198045</v>
      </c>
      <c r="Y45" s="7">
        <v>0.33573799999999998</v>
      </c>
      <c r="Z45" s="7">
        <v>0.22724800000000001</v>
      </c>
      <c r="AA45" s="8">
        <v>1.6514000000000001E-2</v>
      </c>
      <c r="AB45" s="8">
        <v>2.2242999999999999E-2</v>
      </c>
      <c r="AC45" s="7">
        <v>1.7787000000000001E-2</v>
      </c>
      <c r="AD45" s="7">
        <v>2.5895000000000001E-2</v>
      </c>
      <c r="AE45" s="7">
        <v>0.40412700000000001</v>
      </c>
      <c r="AF45" s="7">
        <v>0.50643400000000005</v>
      </c>
      <c r="AG45" s="9">
        <v>2.3999999999999773</v>
      </c>
      <c r="AH45" s="9">
        <v>2.8000000000000114</v>
      </c>
      <c r="AI45" s="10">
        <v>1.1279999999999999</v>
      </c>
      <c r="AJ45" s="11">
        <v>0.96400000000000008</v>
      </c>
      <c r="AK45" s="8">
        <v>0</v>
      </c>
      <c r="AL45" s="12">
        <v>10</v>
      </c>
      <c r="AM45" s="13">
        <v>0</v>
      </c>
      <c r="AN45" s="310"/>
      <c r="AO45" s="310"/>
    </row>
    <row r="46" spans="1:41" ht="18" customHeight="1">
      <c r="A46" s="88">
        <f>A$3</f>
        <v>2009</v>
      </c>
      <c r="B46" s="89">
        <f>B$3</f>
        <v>2</v>
      </c>
      <c r="C46" s="93" t="s">
        <v>33</v>
      </c>
      <c r="D46" s="92" t="s">
        <v>47</v>
      </c>
      <c r="E46" s="93" t="s">
        <v>48</v>
      </c>
      <c r="F46" s="305">
        <v>1</v>
      </c>
      <c r="G46" s="4">
        <v>10.41</v>
      </c>
      <c r="H46" s="5">
        <v>9.8699999999999992</v>
      </c>
      <c r="I46" s="6">
        <v>34.33</v>
      </c>
      <c r="J46" s="6">
        <v>34.28</v>
      </c>
      <c r="K46" s="6">
        <v>8.2200000000000006</v>
      </c>
      <c r="L46" s="6">
        <v>8.2200000000000006</v>
      </c>
      <c r="M46" s="6">
        <v>8.4730248995983928</v>
      </c>
      <c r="N46" s="6">
        <v>8.5228971723426206</v>
      </c>
      <c r="O46" s="6">
        <v>0.59199999999999997</v>
      </c>
      <c r="P46" s="6">
        <v>0.67200000000000004</v>
      </c>
      <c r="Q46" s="7">
        <v>1.2817E-2</v>
      </c>
      <c r="R46" s="7">
        <v>1.6846E-2</v>
      </c>
      <c r="S46" s="7">
        <v>5.9630000000000004E-3</v>
      </c>
      <c r="T46" s="7">
        <v>5.7159999999999997E-3</v>
      </c>
      <c r="U46" s="7">
        <v>0.109419</v>
      </c>
      <c r="V46" s="7">
        <v>0.12684300000000001</v>
      </c>
      <c r="W46" s="7">
        <v>0.12819900000000001</v>
      </c>
      <c r="X46" s="7">
        <v>0.14940500000000001</v>
      </c>
      <c r="Y46" s="7">
        <v>0.159973</v>
      </c>
      <c r="Z46" s="7">
        <v>0.20744699999999999</v>
      </c>
      <c r="AA46" s="8">
        <v>5.1960000000000001E-3</v>
      </c>
      <c r="AB46" s="8">
        <v>1.0178E-2</v>
      </c>
      <c r="AC46" s="7">
        <v>3.4987999999999998E-2</v>
      </c>
      <c r="AD46" s="7">
        <v>2.0761999999999999E-2</v>
      </c>
      <c r="AE46" s="7">
        <v>0.37241000000000002</v>
      </c>
      <c r="AF46" s="7">
        <v>0.409748</v>
      </c>
      <c r="AG46" s="9">
        <v>1.5999999999999943</v>
      </c>
      <c r="AH46" s="9">
        <v>1.8</v>
      </c>
      <c r="AI46" s="10">
        <v>2.54</v>
      </c>
      <c r="AJ46" s="11">
        <v>2.16</v>
      </c>
      <c r="AK46" s="8">
        <v>0</v>
      </c>
      <c r="AL46" s="12">
        <v>10</v>
      </c>
      <c r="AM46" s="13">
        <v>0</v>
      </c>
      <c r="AN46" s="310"/>
      <c r="AO46" s="310"/>
    </row>
    <row r="47" spans="1:41" ht="18" customHeight="1">
      <c r="A47" s="311"/>
      <c r="B47" s="312"/>
      <c r="C47" s="312"/>
      <c r="D47" s="312"/>
      <c r="E47" s="312"/>
      <c r="F47" s="305">
        <v>2</v>
      </c>
      <c r="G47" s="4">
        <v>10.69</v>
      </c>
      <c r="H47" s="5">
        <v>8.65</v>
      </c>
      <c r="I47" s="6">
        <v>34.299999999999997</v>
      </c>
      <c r="J47" s="6">
        <v>34.200000000000003</v>
      </c>
      <c r="K47" s="6">
        <v>8.2200000000000006</v>
      </c>
      <c r="L47" s="6">
        <v>8.15</v>
      </c>
      <c r="M47" s="6">
        <v>8.6174063589743586</v>
      </c>
      <c r="N47" s="6">
        <v>8.5998963380281683</v>
      </c>
      <c r="O47" s="6">
        <v>0.57599999999999996</v>
      </c>
      <c r="P47" s="6">
        <v>0.6080000000000001</v>
      </c>
      <c r="Q47" s="7">
        <v>4.8719999999999996E-3</v>
      </c>
      <c r="R47" s="7">
        <v>4.5799999999999999E-3</v>
      </c>
      <c r="S47" s="7">
        <v>5.4299999999999999E-3</v>
      </c>
      <c r="T47" s="7">
        <v>5.9080000000000001E-3</v>
      </c>
      <c r="U47" s="7">
        <v>0.117502</v>
      </c>
      <c r="V47" s="7">
        <v>0.19558300000000001</v>
      </c>
      <c r="W47" s="7">
        <v>0.127804</v>
      </c>
      <c r="X47" s="7">
        <v>0.206071</v>
      </c>
      <c r="Y47" s="7">
        <v>0.181564</v>
      </c>
      <c r="Z47" s="7">
        <v>0.244424</v>
      </c>
      <c r="AA47" s="8">
        <v>1.1768000000000001E-2</v>
      </c>
      <c r="AB47" s="8">
        <v>2.4423E-2</v>
      </c>
      <c r="AC47" s="7">
        <v>2.6731999999999999E-2</v>
      </c>
      <c r="AD47" s="7">
        <v>3.2266490000000002E-2</v>
      </c>
      <c r="AE47" s="7">
        <v>0.41198699999999999</v>
      </c>
      <c r="AF47" s="7">
        <v>0.55901999999999996</v>
      </c>
      <c r="AG47" s="9">
        <v>4</v>
      </c>
      <c r="AH47" s="9">
        <v>2.4</v>
      </c>
      <c r="AI47" s="10">
        <v>1.3719999999999999</v>
      </c>
      <c r="AJ47" s="11">
        <v>0.60599999999999998</v>
      </c>
      <c r="AK47" s="8"/>
      <c r="AL47" s="12">
        <v>10</v>
      </c>
      <c r="AM47" s="13"/>
      <c r="AN47" s="310"/>
      <c r="AO47" s="310"/>
    </row>
    <row r="48" spans="1:41" ht="18" customHeight="1">
      <c r="A48" s="88">
        <f>A$3</f>
        <v>2009</v>
      </c>
      <c r="B48" s="89">
        <f>B$3</f>
        <v>2</v>
      </c>
      <c r="C48" s="93" t="s">
        <v>33</v>
      </c>
      <c r="D48" s="92" t="s">
        <v>141</v>
      </c>
      <c r="E48" s="93" t="s">
        <v>49</v>
      </c>
      <c r="F48" s="305">
        <v>1</v>
      </c>
      <c r="G48" s="4">
        <v>10.3</v>
      </c>
      <c r="H48" s="5">
        <v>9.5</v>
      </c>
      <c r="I48" s="6">
        <v>34.270000000000003</v>
      </c>
      <c r="J48" s="6">
        <v>34.229999999999997</v>
      </c>
      <c r="K48" s="6">
        <v>8.23</v>
      </c>
      <c r="L48" s="6">
        <v>8.24</v>
      </c>
      <c r="M48" s="6">
        <v>8.7110232088799204</v>
      </c>
      <c r="N48" s="6">
        <v>8.7917470225872698</v>
      </c>
      <c r="O48" s="6">
        <v>0.6080000000000001</v>
      </c>
      <c r="P48" s="6">
        <v>0.68800000000000006</v>
      </c>
      <c r="Q48" s="7">
        <v>4.7910000000000001E-3</v>
      </c>
      <c r="R48" s="7">
        <v>7.9050000000000006E-3</v>
      </c>
      <c r="S48" s="7">
        <v>5.9519999999999998E-3</v>
      </c>
      <c r="T48" s="7">
        <v>6.7660000000000003E-3</v>
      </c>
      <c r="U48" s="7">
        <v>0.14411399999999999</v>
      </c>
      <c r="V48" s="7">
        <v>8.6338999999999999E-2</v>
      </c>
      <c r="W48" s="7">
        <v>0.15485699999999999</v>
      </c>
      <c r="X48" s="7">
        <v>0.10101</v>
      </c>
      <c r="Y48" s="7">
        <v>0.203406</v>
      </c>
      <c r="Z48" s="7">
        <v>0.279414</v>
      </c>
      <c r="AA48" s="7">
        <v>1.0241E-2</v>
      </c>
      <c r="AB48" s="7">
        <v>6.2160000000000002E-3</v>
      </c>
      <c r="AC48" s="8">
        <v>3.3431000000000002E-2</v>
      </c>
      <c r="AD48" s="8">
        <v>2.9354000000000002E-2</v>
      </c>
      <c r="AE48" s="7">
        <v>0.331868</v>
      </c>
      <c r="AF48" s="7">
        <v>0.29703099999999999</v>
      </c>
      <c r="AG48" s="14">
        <v>4.4000000000000057</v>
      </c>
      <c r="AH48" s="9">
        <v>3.1999999999999886</v>
      </c>
      <c r="AI48" s="6">
        <v>2.84</v>
      </c>
      <c r="AJ48" s="15">
        <v>3.32</v>
      </c>
      <c r="AK48" s="8"/>
      <c r="AL48" s="12">
        <v>2.5</v>
      </c>
      <c r="AM48" s="13"/>
      <c r="AN48" s="310"/>
      <c r="AO48" s="310"/>
    </row>
    <row r="49" spans="1:41" ht="18" customHeight="1">
      <c r="A49" s="313"/>
      <c r="B49" s="275"/>
      <c r="C49" s="275"/>
      <c r="D49" s="275"/>
      <c r="E49" s="275"/>
      <c r="F49" s="305">
        <v>2</v>
      </c>
      <c r="G49" s="4">
        <v>10.39</v>
      </c>
      <c r="H49" s="5">
        <v>10.4</v>
      </c>
      <c r="I49" s="6">
        <v>34.25</v>
      </c>
      <c r="J49" s="6">
        <v>34.299999999999997</v>
      </c>
      <c r="K49" s="6">
        <v>8.26</v>
      </c>
      <c r="L49" s="6">
        <v>8.25</v>
      </c>
      <c r="M49" s="6">
        <v>8.847654086629003</v>
      </c>
      <c r="N49" s="6">
        <v>8.6533354229741768</v>
      </c>
      <c r="O49" s="6">
        <v>0.76799999999999791</v>
      </c>
      <c r="P49" s="6">
        <v>0.72</v>
      </c>
      <c r="Q49" s="7">
        <v>1.2067E-2</v>
      </c>
      <c r="R49" s="7">
        <v>1.1513000000000001E-2</v>
      </c>
      <c r="S49" s="7">
        <v>7.5760000000000003E-3</v>
      </c>
      <c r="T49" s="7">
        <v>5.7109999999999999E-3</v>
      </c>
      <c r="U49" s="7">
        <v>0.115024</v>
      </c>
      <c r="V49" s="7">
        <v>0.102039</v>
      </c>
      <c r="W49" s="7">
        <v>0.13466700000000001</v>
      </c>
      <c r="X49" s="7">
        <v>0.11926300000000001</v>
      </c>
      <c r="Y49" s="7">
        <v>0.14684</v>
      </c>
      <c r="Z49" s="7">
        <v>0.17146900000000001</v>
      </c>
      <c r="AA49" s="7">
        <v>1.1610000000000001E-2</v>
      </c>
      <c r="AB49" s="7">
        <v>1.0000999999999999E-2</v>
      </c>
      <c r="AC49" s="8">
        <v>3.6768000000000002E-2</v>
      </c>
      <c r="AD49" s="8">
        <v>2.6461999999999999E-2</v>
      </c>
      <c r="AE49" s="7">
        <v>0.30002200000000001</v>
      </c>
      <c r="AF49" s="7">
        <v>0.29300900000000002</v>
      </c>
      <c r="AG49" s="14">
        <v>6.4000000000000057</v>
      </c>
      <c r="AH49" s="9">
        <v>3.1999999999999886</v>
      </c>
      <c r="AI49" s="6">
        <v>2.14</v>
      </c>
      <c r="AJ49" s="15">
        <v>2.12</v>
      </c>
      <c r="AK49" s="8">
        <v>0</v>
      </c>
      <c r="AL49" s="12">
        <v>4.5</v>
      </c>
      <c r="AM49" s="13">
        <v>0</v>
      </c>
      <c r="AN49" s="310"/>
      <c r="AO49" s="310"/>
    </row>
    <row r="50" spans="1:41" ht="18" customHeight="1">
      <c r="A50" s="313"/>
      <c r="B50" s="275"/>
      <c r="C50" s="275"/>
      <c r="D50" s="275"/>
      <c r="E50" s="275"/>
      <c r="F50" s="305">
        <v>3</v>
      </c>
      <c r="G50" s="4">
        <v>10.43</v>
      </c>
      <c r="H50" s="5">
        <v>9.56</v>
      </c>
      <c r="I50" s="6">
        <v>34.29</v>
      </c>
      <c r="J50" s="6">
        <v>34.21</v>
      </c>
      <c r="K50" s="6">
        <v>8.26</v>
      </c>
      <c r="L50" s="6">
        <v>8.26</v>
      </c>
      <c r="M50" s="6">
        <v>8.7945864406779659</v>
      </c>
      <c r="N50" s="6">
        <v>8.8123010071942467</v>
      </c>
      <c r="O50" s="6">
        <v>0.51199999999999768</v>
      </c>
      <c r="P50" s="6">
        <v>0.81600000000000006</v>
      </c>
      <c r="Q50" s="7">
        <v>6.3160000000000004E-3</v>
      </c>
      <c r="R50" s="7">
        <v>6.9870000000000002E-3</v>
      </c>
      <c r="S50" s="7">
        <v>6.483E-3</v>
      </c>
      <c r="T50" s="7">
        <v>6.3340000000000002E-3</v>
      </c>
      <c r="U50" s="7">
        <v>9.6379999999999993E-2</v>
      </c>
      <c r="V50" s="7">
        <v>0.10320399999999999</v>
      </c>
      <c r="W50" s="7">
        <v>0.109179</v>
      </c>
      <c r="X50" s="7">
        <v>0.11652499999999999</v>
      </c>
      <c r="Y50" s="7">
        <v>0.16963200000000001</v>
      </c>
      <c r="Z50" s="7">
        <v>0.20019200000000001</v>
      </c>
      <c r="AA50" s="7">
        <v>8.3169999999999997E-3</v>
      </c>
      <c r="AB50" s="7">
        <v>1.0163E-2</v>
      </c>
      <c r="AC50" s="8">
        <v>3.0328999999999998E-2</v>
      </c>
      <c r="AD50" s="8">
        <v>1.5944E-2</v>
      </c>
      <c r="AE50" s="7">
        <v>0.30098200000000003</v>
      </c>
      <c r="AF50" s="7">
        <v>0.29489700000000002</v>
      </c>
      <c r="AG50" s="14">
        <v>4.1999999999999886</v>
      </c>
      <c r="AH50" s="9">
        <v>2.6000000000000227</v>
      </c>
      <c r="AI50" s="6">
        <v>2.2000000000000002</v>
      </c>
      <c r="AJ50" s="15">
        <v>2.48</v>
      </c>
      <c r="AK50" s="8"/>
      <c r="AL50" s="12">
        <v>4</v>
      </c>
      <c r="AM50" s="13"/>
      <c r="AN50" s="310"/>
      <c r="AO50" s="310"/>
    </row>
    <row r="51" spans="1:41" ht="18" customHeight="1">
      <c r="A51" s="313"/>
      <c r="B51" s="275"/>
      <c r="C51" s="275"/>
      <c r="D51" s="275"/>
      <c r="E51" s="275"/>
      <c r="F51" s="305">
        <v>4</v>
      </c>
      <c r="G51" s="4">
        <v>10.52</v>
      </c>
      <c r="H51" s="5">
        <v>10.48</v>
      </c>
      <c r="I51" s="6">
        <v>34.340000000000003</v>
      </c>
      <c r="J51" s="6">
        <v>34.36</v>
      </c>
      <c r="K51" s="6">
        <v>8.26</v>
      </c>
      <c r="L51" s="6">
        <v>8.25</v>
      </c>
      <c r="M51" s="6">
        <v>8.584317416750757</v>
      </c>
      <c r="N51" s="6">
        <v>8.5847522920892505</v>
      </c>
      <c r="O51" s="6">
        <v>0.76799999999999791</v>
      </c>
      <c r="P51" s="6">
        <v>0.94399999999999995</v>
      </c>
      <c r="Q51" s="7">
        <v>1.0246999999999999E-2</v>
      </c>
      <c r="R51" s="7">
        <v>1.9543000000000001E-2</v>
      </c>
      <c r="S51" s="7">
        <v>5.8069999999999997E-3</v>
      </c>
      <c r="T51" s="7">
        <v>5.7429999999999998E-3</v>
      </c>
      <c r="U51" s="7">
        <v>7.055800000000001E-2</v>
      </c>
      <c r="V51" s="7">
        <v>8.5932000000000008E-2</v>
      </c>
      <c r="W51" s="7">
        <v>8.6612000000000008E-2</v>
      </c>
      <c r="X51" s="7">
        <v>0.11121800000000001</v>
      </c>
      <c r="Y51" s="7">
        <v>0.205765</v>
      </c>
      <c r="Z51" s="7">
        <v>0.14489199999999999</v>
      </c>
      <c r="AA51" s="7">
        <v>4.7450000000000001E-3</v>
      </c>
      <c r="AB51" s="7">
        <v>7.3159999999999996E-3</v>
      </c>
      <c r="AC51" s="8">
        <v>2.7984999999999999E-2</v>
      </c>
      <c r="AD51" s="8">
        <v>1.3056E-2</v>
      </c>
      <c r="AE51" s="7">
        <v>0.28903699999999999</v>
      </c>
      <c r="AF51" s="7">
        <v>0.29070800000000002</v>
      </c>
      <c r="AG51" s="14">
        <v>5.3999999999999773</v>
      </c>
      <c r="AH51" s="9">
        <v>6.4</v>
      </c>
      <c r="AI51" s="6">
        <v>2.16</v>
      </c>
      <c r="AJ51" s="15">
        <v>2.8</v>
      </c>
      <c r="AK51" s="8"/>
      <c r="AL51" s="12">
        <v>3</v>
      </c>
      <c r="AM51" s="13"/>
      <c r="AN51" s="310"/>
      <c r="AO51" s="310"/>
    </row>
    <row r="52" spans="1:41" ht="18" customHeight="1">
      <c r="A52" s="313"/>
      <c r="B52" s="275"/>
      <c r="C52" s="275"/>
      <c r="D52" s="275"/>
      <c r="E52" s="275"/>
      <c r="F52" s="305">
        <v>5</v>
      </c>
      <c r="G52" s="4">
        <v>10.67</v>
      </c>
      <c r="H52" s="5">
        <v>9.8800000000000008</v>
      </c>
      <c r="I52" s="6">
        <v>34.340000000000003</v>
      </c>
      <c r="J52" s="6">
        <v>34.29</v>
      </c>
      <c r="K52" s="6">
        <v>8.24</v>
      </c>
      <c r="L52" s="6">
        <v>8.25</v>
      </c>
      <c r="M52" s="6">
        <v>8.7035571955719533</v>
      </c>
      <c r="N52" s="6">
        <v>8.4132640837696311</v>
      </c>
      <c r="O52" s="6">
        <v>1.0293333333333323</v>
      </c>
      <c r="P52" s="6">
        <v>0.94933333333333403</v>
      </c>
      <c r="Q52" s="7">
        <v>9.077E-3</v>
      </c>
      <c r="R52" s="7">
        <v>9.4579999999999994E-3</v>
      </c>
      <c r="S52" s="7">
        <v>5.6319999999999999E-3</v>
      </c>
      <c r="T52" s="7">
        <v>3.6489999999999999E-3</v>
      </c>
      <c r="U52" s="7">
        <v>9.6073000000000006E-2</v>
      </c>
      <c r="V52" s="7">
        <v>0.103635</v>
      </c>
      <c r="W52" s="7">
        <v>0.11078200000000001</v>
      </c>
      <c r="X52" s="7">
        <v>0.116742</v>
      </c>
      <c r="Y52" s="7">
        <v>0.28789399999999998</v>
      </c>
      <c r="Z52" s="7">
        <v>0.213481</v>
      </c>
      <c r="AA52" s="7">
        <v>1.4069999999999999E-2</v>
      </c>
      <c r="AB52" s="7">
        <v>1.5661999999999999E-2</v>
      </c>
      <c r="AC52" s="7">
        <v>3.2561E-2</v>
      </c>
      <c r="AD52" s="7">
        <v>2.7703999999999999E-2</v>
      </c>
      <c r="AE52" s="7">
        <v>0.33084200000000002</v>
      </c>
      <c r="AF52" s="7">
        <v>0.33142300000000002</v>
      </c>
      <c r="AG52" s="9">
        <v>5</v>
      </c>
      <c r="AH52" s="9">
        <v>5.8</v>
      </c>
      <c r="AI52" s="10">
        <v>2.2799999999999998</v>
      </c>
      <c r="AJ52" s="11">
        <v>1.774</v>
      </c>
      <c r="AK52" s="8"/>
      <c r="AL52" s="12">
        <v>3</v>
      </c>
      <c r="AM52" s="13"/>
      <c r="AN52" s="310"/>
      <c r="AO52" s="310"/>
    </row>
    <row r="53" spans="1:41" ht="18" customHeight="1">
      <c r="A53" s="313"/>
      <c r="B53" s="275"/>
      <c r="C53" s="275"/>
      <c r="D53" s="275"/>
      <c r="E53" s="275"/>
      <c r="F53" s="305">
        <v>6</v>
      </c>
      <c r="G53" s="4">
        <v>10.74</v>
      </c>
      <c r="H53" s="5">
        <v>10.64</v>
      </c>
      <c r="I53" s="6">
        <v>34.340000000000003</v>
      </c>
      <c r="J53" s="6">
        <v>34.340000000000003</v>
      </c>
      <c r="K53" s="6">
        <v>8.24</v>
      </c>
      <c r="L53" s="6">
        <v>8.23</v>
      </c>
      <c r="M53" s="6">
        <v>8.416910990990992</v>
      </c>
      <c r="N53" s="6">
        <v>8.3000000000000007</v>
      </c>
      <c r="O53" s="6">
        <v>0.85333333333333317</v>
      </c>
      <c r="P53" s="6">
        <v>0.66133333333333155</v>
      </c>
      <c r="Q53" s="7">
        <v>6.816E-3</v>
      </c>
      <c r="R53" s="7">
        <v>6.1060000000000003E-3</v>
      </c>
      <c r="S53" s="7">
        <v>4.1539999999999997E-3</v>
      </c>
      <c r="T53" s="7">
        <v>3.9430000000000003E-3</v>
      </c>
      <c r="U53" s="7">
        <v>0.11302999999999999</v>
      </c>
      <c r="V53" s="7">
        <v>9.9194000000000004E-2</v>
      </c>
      <c r="W53" s="7">
        <v>0.124</v>
      </c>
      <c r="X53" s="7">
        <v>0.10924300000000001</v>
      </c>
      <c r="Y53" s="7">
        <v>0.15134900000000001</v>
      </c>
      <c r="Z53" s="7">
        <v>0.18867100000000001</v>
      </c>
      <c r="AA53" s="7">
        <v>1.4446000000000001E-2</v>
      </c>
      <c r="AB53" s="7">
        <v>1.5453E-2</v>
      </c>
      <c r="AC53" s="7">
        <v>3.2822999999999998E-2</v>
      </c>
      <c r="AD53" s="7">
        <v>3.3424000000000002E-2</v>
      </c>
      <c r="AE53" s="7">
        <v>0.33421800000000002</v>
      </c>
      <c r="AF53" s="7">
        <v>0.33721699999999999</v>
      </c>
      <c r="AG53" s="9">
        <v>3.4</v>
      </c>
      <c r="AH53" s="9">
        <v>3.6</v>
      </c>
      <c r="AI53" s="10">
        <v>1.56</v>
      </c>
      <c r="AJ53" s="11">
        <v>2.02</v>
      </c>
      <c r="AK53" s="8">
        <v>0</v>
      </c>
      <c r="AL53" s="12">
        <v>3.5</v>
      </c>
      <c r="AM53" s="13">
        <v>0</v>
      </c>
      <c r="AN53" s="310"/>
      <c r="AO53" s="310"/>
    </row>
    <row r="54" spans="1:41" ht="18" customHeight="1">
      <c r="A54" s="313"/>
      <c r="B54" s="275"/>
      <c r="C54" s="275"/>
      <c r="D54" s="275"/>
      <c r="E54" s="275"/>
      <c r="F54" s="305">
        <v>7</v>
      </c>
      <c r="G54" s="4">
        <v>10.91</v>
      </c>
      <c r="H54" s="5">
        <v>10.81</v>
      </c>
      <c r="I54" s="6">
        <v>34.229999999999997</v>
      </c>
      <c r="J54" s="6">
        <v>34.36</v>
      </c>
      <c r="K54" s="6">
        <v>8.26</v>
      </c>
      <c r="L54" s="6">
        <v>8.24</v>
      </c>
      <c r="M54" s="6">
        <v>8.5772503703703702</v>
      </c>
      <c r="N54" s="6">
        <v>8.4976223735050596</v>
      </c>
      <c r="O54" s="6">
        <v>0.85333333333333317</v>
      </c>
      <c r="P54" s="6">
        <v>0.99733333333333296</v>
      </c>
      <c r="Q54" s="7">
        <v>1.2171E-2</v>
      </c>
      <c r="R54" s="7">
        <v>4.6230000000000004E-3</v>
      </c>
      <c r="S54" s="7">
        <v>8.0110000000000008E-3</v>
      </c>
      <c r="T54" s="7">
        <v>8.6119999999999999E-3</v>
      </c>
      <c r="U54" s="7">
        <v>7.5913999999999995E-2</v>
      </c>
      <c r="V54" s="7">
        <v>8.5563E-2</v>
      </c>
      <c r="W54" s="7">
        <v>9.6095999999999987E-2</v>
      </c>
      <c r="X54" s="7">
        <v>9.8797999999999997E-2</v>
      </c>
      <c r="Y54" s="7">
        <v>0.16137099999999999</v>
      </c>
      <c r="Z54" s="7">
        <v>0.20068900000000001</v>
      </c>
      <c r="AA54" s="7">
        <v>3.673E-3</v>
      </c>
      <c r="AB54" s="7">
        <v>4.2979999999999997E-3</v>
      </c>
      <c r="AC54" s="7">
        <v>1.8006999999999999E-2</v>
      </c>
      <c r="AD54" s="7">
        <v>2.0004000000000001E-2</v>
      </c>
      <c r="AE54" s="7">
        <v>0.310251</v>
      </c>
      <c r="AF54" s="7">
        <v>0.32578099999999999</v>
      </c>
      <c r="AG54" s="9">
        <v>3.5999999999999943</v>
      </c>
      <c r="AH54" s="9">
        <v>6.5999999999999943</v>
      </c>
      <c r="AI54" s="10">
        <v>1.6919999999999999</v>
      </c>
      <c r="AJ54" s="11">
        <v>1.8880000000000001</v>
      </c>
      <c r="AK54" s="8"/>
      <c r="AL54" s="12">
        <v>5</v>
      </c>
      <c r="AM54" s="13"/>
      <c r="AN54" s="310"/>
      <c r="AO54" s="310"/>
    </row>
    <row r="55" spans="1:41" ht="18" customHeight="1">
      <c r="A55" s="313"/>
      <c r="B55" s="275"/>
      <c r="C55" s="275"/>
      <c r="D55" s="275"/>
      <c r="E55" s="275"/>
      <c r="F55" s="305">
        <v>8</v>
      </c>
      <c r="G55" s="4">
        <v>10.67</v>
      </c>
      <c r="H55" s="5">
        <v>10.32</v>
      </c>
      <c r="I55" s="6">
        <v>34.36</v>
      </c>
      <c r="J55" s="6">
        <v>34.369999999999997</v>
      </c>
      <c r="K55" s="6">
        <v>8.25</v>
      </c>
      <c r="L55" s="6">
        <v>8.26</v>
      </c>
      <c r="M55" s="6">
        <v>8.7851224334600762</v>
      </c>
      <c r="N55" s="6">
        <v>8.5715203343782669</v>
      </c>
      <c r="O55" s="6">
        <v>0.66133333333333155</v>
      </c>
      <c r="P55" s="6">
        <v>0.64533333333333198</v>
      </c>
      <c r="Q55" s="7">
        <v>6.7999999999999996E-3</v>
      </c>
      <c r="R55" s="7">
        <v>4.581E-3</v>
      </c>
      <c r="S55" s="7">
        <v>1.1521999999999999E-2</v>
      </c>
      <c r="T55" s="7">
        <v>4.385E-3</v>
      </c>
      <c r="U55" s="7">
        <v>0.121416</v>
      </c>
      <c r="V55" s="7">
        <v>8.5656999999999997E-2</v>
      </c>
      <c r="W55" s="7">
        <v>0.139738</v>
      </c>
      <c r="X55" s="7">
        <v>9.4622999999999999E-2</v>
      </c>
      <c r="Y55" s="7">
        <v>0.21059900000000001</v>
      </c>
      <c r="Z55" s="7">
        <v>0.21992100000000001</v>
      </c>
      <c r="AA55" s="7">
        <v>1.5521E-2</v>
      </c>
      <c r="AB55" s="7">
        <v>1.0213E-2</v>
      </c>
      <c r="AC55" s="7">
        <v>2.8660000000000001E-2</v>
      </c>
      <c r="AD55" s="7">
        <v>1.7468000000000001E-2</v>
      </c>
      <c r="AE55" s="7">
        <v>0.32883899999999999</v>
      </c>
      <c r="AF55" s="7">
        <v>0.29583999999999999</v>
      </c>
      <c r="AG55" s="9">
        <v>3.5999999999999943</v>
      </c>
      <c r="AH55" s="9">
        <v>3.1999999999999886</v>
      </c>
      <c r="AI55" s="10">
        <v>2.7</v>
      </c>
      <c r="AJ55" s="11">
        <v>2.94</v>
      </c>
      <c r="AK55" s="8">
        <v>0</v>
      </c>
      <c r="AL55" s="12">
        <v>5</v>
      </c>
      <c r="AM55" s="13">
        <v>0</v>
      </c>
      <c r="AN55" s="310"/>
      <c r="AO55" s="310"/>
    </row>
    <row r="56" spans="1:41" ht="18" customHeight="1">
      <c r="A56" s="313"/>
      <c r="B56" s="275"/>
      <c r="C56" s="275"/>
      <c r="D56" s="275"/>
      <c r="E56" s="275"/>
      <c r="F56" s="305">
        <v>9</v>
      </c>
      <c r="G56" s="4">
        <v>10.99</v>
      </c>
      <c r="H56" s="5">
        <v>10.89</v>
      </c>
      <c r="I56" s="6">
        <v>34.380000000000003</v>
      </c>
      <c r="J56" s="6">
        <v>34.380000000000003</v>
      </c>
      <c r="K56" s="6">
        <v>8.26</v>
      </c>
      <c r="L56" s="6">
        <v>8.26</v>
      </c>
      <c r="M56" s="6">
        <v>8.7279300510725228</v>
      </c>
      <c r="N56" s="6">
        <v>8.5234395846313618</v>
      </c>
      <c r="O56" s="6">
        <v>0.54933333333333401</v>
      </c>
      <c r="P56" s="6">
        <v>0.80533333333333135</v>
      </c>
      <c r="Q56" s="7">
        <v>4.0660000000000002E-3</v>
      </c>
      <c r="R56" s="7">
        <v>5.2529999999999999E-3</v>
      </c>
      <c r="S56" s="7">
        <v>8.3580000000000008E-3</v>
      </c>
      <c r="T56" s="7">
        <v>8.6580000000000008E-3</v>
      </c>
      <c r="U56" s="7">
        <v>8.9560000000000001E-2</v>
      </c>
      <c r="V56" s="7">
        <v>6.0456999999999997E-2</v>
      </c>
      <c r="W56" s="7">
        <v>0.10198400000000001</v>
      </c>
      <c r="X56" s="7">
        <v>7.436799999999999E-2</v>
      </c>
      <c r="Y56" s="7">
        <v>0.28553800000000001</v>
      </c>
      <c r="Z56" s="7">
        <v>0.221639</v>
      </c>
      <c r="AA56" s="7">
        <v>1.0199E-2</v>
      </c>
      <c r="AB56" s="7">
        <v>9.4240000000000001E-3</v>
      </c>
      <c r="AC56" s="7">
        <v>3.1343999999999997E-2</v>
      </c>
      <c r="AD56" s="7">
        <v>1.6907999999999999E-2</v>
      </c>
      <c r="AE56" s="7">
        <v>0.29853099999999999</v>
      </c>
      <c r="AF56" s="7">
        <v>0.28150999999999998</v>
      </c>
      <c r="AG56" s="9">
        <v>3</v>
      </c>
      <c r="AH56" s="9">
        <v>5.7999999999999545</v>
      </c>
      <c r="AI56" s="10">
        <v>1.6659999999999999</v>
      </c>
      <c r="AJ56" s="11">
        <v>2.34</v>
      </c>
      <c r="AK56" s="8"/>
      <c r="AL56" s="12">
        <v>6</v>
      </c>
      <c r="AM56" s="13"/>
      <c r="AN56" s="310"/>
      <c r="AO56" s="310"/>
    </row>
    <row r="57" spans="1:41" ht="18" customHeight="1">
      <c r="A57" s="313"/>
      <c r="B57" s="275"/>
      <c r="C57" s="275"/>
      <c r="D57" s="275"/>
      <c r="E57" s="275"/>
      <c r="F57" s="305">
        <v>10</v>
      </c>
      <c r="G57" s="4">
        <v>11.96</v>
      </c>
      <c r="H57" s="5">
        <v>10.66</v>
      </c>
      <c r="I57" s="6">
        <v>34.32</v>
      </c>
      <c r="J57" s="6">
        <v>34.33</v>
      </c>
      <c r="K57" s="6">
        <v>8.2200000000000006</v>
      </c>
      <c r="L57" s="6">
        <v>8.2100000000000009</v>
      </c>
      <c r="M57" s="6">
        <v>8.6345240374609791</v>
      </c>
      <c r="N57" s="6">
        <v>8.4107807121057974</v>
      </c>
      <c r="O57" s="6">
        <v>0.53333333333333144</v>
      </c>
      <c r="P57" s="6">
        <v>0.67733333333333412</v>
      </c>
      <c r="Q57" s="7">
        <v>4.9199999999999999E-3</v>
      </c>
      <c r="R57" s="7">
        <v>4.5399999999999998E-3</v>
      </c>
      <c r="S57" s="7">
        <v>9.4889999999999992E-3</v>
      </c>
      <c r="T57" s="7">
        <v>9.188E-3</v>
      </c>
      <c r="U57" s="7">
        <v>0.12167600000000001</v>
      </c>
      <c r="V57" s="7">
        <v>0.12245300000000001</v>
      </c>
      <c r="W57" s="7">
        <v>0.13608500000000001</v>
      </c>
      <c r="X57" s="7">
        <v>0.136181</v>
      </c>
      <c r="Y57" s="7">
        <v>0.177816</v>
      </c>
      <c r="Z57" s="7">
        <v>0.199959</v>
      </c>
      <c r="AA57" s="7">
        <v>1.1516999999999999E-2</v>
      </c>
      <c r="AB57" s="7">
        <v>1.0402E-2</v>
      </c>
      <c r="AC57" s="7">
        <v>2.9755E-2</v>
      </c>
      <c r="AD57" s="7">
        <v>3.9830999999999998E-2</v>
      </c>
      <c r="AE57" s="7">
        <v>0.34981899999999999</v>
      </c>
      <c r="AF57" s="7">
        <v>0.34024199999999999</v>
      </c>
      <c r="AG57" s="9">
        <v>3.7999999999999829</v>
      </c>
      <c r="AH57" s="9">
        <v>2.4000000000000057</v>
      </c>
      <c r="AI57" s="10">
        <v>1.786</v>
      </c>
      <c r="AJ57" s="11">
        <v>2.1</v>
      </c>
      <c r="AK57" s="8"/>
      <c r="AL57" s="12">
        <v>5</v>
      </c>
      <c r="AM57" s="13"/>
      <c r="AN57" s="310"/>
      <c r="AO57" s="310"/>
    </row>
    <row r="58" spans="1:41" ht="18" customHeight="1">
      <c r="A58" s="313"/>
      <c r="B58" s="275"/>
      <c r="C58" s="275"/>
      <c r="D58" s="275"/>
      <c r="E58" s="275"/>
      <c r="F58" s="305">
        <v>11</v>
      </c>
      <c r="G58" s="4">
        <v>10.73</v>
      </c>
      <c r="H58" s="5">
        <v>10.49</v>
      </c>
      <c r="I58" s="6">
        <v>34.35</v>
      </c>
      <c r="J58" s="6">
        <v>34.35</v>
      </c>
      <c r="K58" s="6">
        <v>8.25</v>
      </c>
      <c r="L58" s="6">
        <v>8.26</v>
      </c>
      <c r="M58" s="6">
        <v>8.3320121063394676</v>
      </c>
      <c r="N58" s="6">
        <v>7.809200572012255</v>
      </c>
      <c r="O58" s="6">
        <v>0.82133333333333391</v>
      </c>
      <c r="P58" s="6">
        <v>0.72533333333333305</v>
      </c>
      <c r="Q58" s="7">
        <v>4.372E-3</v>
      </c>
      <c r="R58" s="7">
        <v>5.6849999999999999E-3</v>
      </c>
      <c r="S58" s="7">
        <v>8.8570000000000003E-3</v>
      </c>
      <c r="T58" s="7">
        <v>9.0220000000000005E-3</v>
      </c>
      <c r="U58" s="7">
        <v>7.9762E-2</v>
      </c>
      <c r="V58" s="7">
        <v>6.1589999999999992E-2</v>
      </c>
      <c r="W58" s="7">
        <v>9.2991000000000004E-2</v>
      </c>
      <c r="X58" s="7">
        <v>7.629699999999999E-2</v>
      </c>
      <c r="Y58" s="7">
        <v>0.159275</v>
      </c>
      <c r="Z58" s="7">
        <v>0.19491800000000001</v>
      </c>
      <c r="AA58" s="7">
        <v>5.6839999999999998E-3</v>
      </c>
      <c r="AB58" s="7">
        <v>8.6910000000000008E-3</v>
      </c>
      <c r="AC58" s="7">
        <v>2.7570000000000001E-2</v>
      </c>
      <c r="AD58" s="7">
        <v>1.7482999999999999E-2</v>
      </c>
      <c r="AE58" s="7">
        <v>0.31899</v>
      </c>
      <c r="AF58" s="7">
        <v>0.28436600000000001</v>
      </c>
      <c r="AG58" s="9">
        <v>5.3999999999999773</v>
      </c>
      <c r="AH58" s="9">
        <v>3.5999999999999943</v>
      </c>
      <c r="AI58" s="10">
        <v>1.9119999999999999</v>
      </c>
      <c r="AJ58" s="11">
        <v>2.2000000000000002</v>
      </c>
      <c r="AK58" s="8"/>
      <c r="AL58" s="12">
        <v>5</v>
      </c>
      <c r="AM58" s="13"/>
      <c r="AN58" s="310"/>
      <c r="AO58" s="310"/>
    </row>
    <row r="59" spans="1:41" ht="18" customHeight="1">
      <c r="A59" s="311"/>
      <c r="B59" s="312"/>
      <c r="C59" s="312"/>
      <c r="D59" s="312"/>
      <c r="E59" s="312"/>
      <c r="F59" s="305">
        <v>12</v>
      </c>
      <c r="G59" s="4">
        <v>11.08</v>
      </c>
      <c r="H59" s="5">
        <v>10.83</v>
      </c>
      <c r="I59" s="6">
        <v>34.299999999999997</v>
      </c>
      <c r="J59" s="6">
        <v>34.299999999999997</v>
      </c>
      <c r="K59" s="6">
        <v>8.2100000000000009</v>
      </c>
      <c r="L59" s="6">
        <v>8.2200000000000006</v>
      </c>
      <c r="M59" s="6">
        <v>8.4454130526315776</v>
      </c>
      <c r="N59" s="6">
        <v>7.9680989928057571</v>
      </c>
      <c r="O59" s="6">
        <v>0.3093333333333334</v>
      </c>
      <c r="P59" s="6">
        <v>0.72533333333333305</v>
      </c>
      <c r="Q59" s="7">
        <v>5.7250000000000001E-3</v>
      </c>
      <c r="R59" s="7">
        <v>4.261E-3</v>
      </c>
      <c r="S59" s="7">
        <v>9.469E-3</v>
      </c>
      <c r="T59" s="7">
        <v>1.0109999999999999E-2</v>
      </c>
      <c r="U59" s="7">
        <v>0.188726</v>
      </c>
      <c r="V59" s="7">
        <v>0.11262800000000001</v>
      </c>
      <c r="W59" s="7">
        <v>0.20391999999999999</v>
      </c>
      <c r="X59" s="7">
        <v>0.126999</v>
      </c>
      <c r="Y59" s="7">
        <v>0.23394899999999999</v>
      </c>
      <c r="Z59" s="7">
        <v>0.27221200000000001</v>
      </c>
      <c r="AA59" s="7">
        <v>8.3090000000000004E-3</v>
      </c>
      <c r="AB59" s="7">
        <v>1.2843E-2</v>
      </c>
      <c r="AC59" s="7">
        <v>3.4275E-2</v>
      </c>
      <c r="AD59" s="7">
        <v>1.9047000000000001E-2</v>
      </c>
      <c r="AE59" s="7">
        <v>0.37916299999999997</v>
      </c>
      <c r="AF59" s="7">
        <v>0.382768</v>
      </c>
      <c r="AG59" s="9">
        <v>2.5999999999999659</v>
      </c>
      <c r="AH59" s="9">
        <v>2.8000000000000114</v>
      </c>
      <c r="AI59" s="10">
        <v>1.02</v>
      </c>
      <c r="AJ59" s="11">
        <v>0.98599999999999999</v>
      </c>
      <c r="AK59" s="8"/>
      <c r="AL59" s="12">
        <v>10</v>
      </c>
      <c r="AM59" s="13"/>
      <c r="AN59" s="310"/>
      <c r="AO59" s="310"/>
    </row>
    <row r="60" spans="1:41" ht="18" customHeight="1">
      <c r="A60" s="88">
        <f>A$3</f>
        <v>2009</v>
      </c>
      <c r="B60" s="89">
        <f>B$3</f>
        <v>2</v>
      </c>
      <c r="C60" s="93" t="s">
        <v>33</v>
      </c>
      <c r="D60" s="92" t="s">
        <v>142</v>
      </c>
      <c r="E60" s="93" t="s">
        <v>143</v>
      </c>
      <c r="F60" s="305">
        <v>1</v>
      </c>
      <c r="G60" s="4">
        <v>12.07</v>
      </c>
      <c r="H60" s="5">
        <v>12.03</v>
      </c>
      <c r="I60" s="6">
        <v>34.26</v>
      </c>
      <c r="J60" s="6">
        <v>34.26</v>
      </c>
      <c r="K60" s="6">
        <v>8.1999999999999993</v>
      </c>
      <c r="L60" s="6">
        <v>8.1999999999999993</v>
      </c>
      <c r="M60" s="6">
        <v>8.3661877894736829</v>
      </c>
      <c r="N60" s="6">
        <v>8.0793263157894728</v>
      </c>
      <c r="O60" s="6">
        <v>0.46933333333333282</v>
      </c>
      <c r="P60" s="6">
        <v>0.90133333333333221</v>
      </c>
      <c r="Q60" s="7">
        <v>3.5400000000000002E-3</v>
      </c>
      <c r="R60" s="7">
        <v>2.5233999999999999E-2</v>
      </c>
      <c r="S60" s="7">
        <v>3.6679999999999998E-3</v>
      </c>
      <c r="T60" s="7">
        <v>6.5279999999999999E-3</v>
      </c>
      <c r="U60" s="7">
        <v>6.5640999999999991E-2</v>
      </c>
      <c r="V60" s="7">
        <v>0.100171</v>
      </c>
      <c r="W60" s="7">
        <v>7.2848999999999997E-2</v>
      </c>
      <c r="X60" s="7">
        <v>0.13193299999999999</v>
      </c>
      <c r="Y60" s="7">
        <v>0.26367299999999999</v>
      </c>
      <c r="Z60" s="7">
        <v>0.22497600000000001</v>
      </c>
      <c r="AA60" s="8">
        <v>1.2104999999999999E-2</v>
      </c>
      <c r="AB60" s="8">
        <v>1.5904000000000001E-2</v>
      </c>
      <c r="AC60" s="7">
        <v>1.8296E-2</v>
      </c>
      <c r="AD60" s="7">
        <v>2.0868000000000001E-2</v>
      </c>
      <c r="AE60" s="7">
        <v>0.179454</v>
      </c>
      <c r="AF60" s="7">
        <v>0.23799000000000001</v>
      </c>
      <c r="AG60" s="9">
        <v>6.3999999999999773</v>
      </c>
      <c r="AH60" s="9">
        <v>5.1999999999999886</v>
      </c>
      <c r="AI60" s="10">
        <v>2.02</v>
      </c>
      <c r="AJ60" s="11">
        <v>2.12</v>
      </c>
      <c r="AK60" s="8"/>
      <c r="AL60" s="12">
        <v>5</v>
      </c>
      <c r="AM60" s="13"/>
      <c r="AN60" s="310"/>
      <c r="AO60" s="310"/>
    </row>
    <row r="61" spans="1:41" ht="18" customHeight="1">
      <c r="A61" s="311"/>
      <c r="B61" s="312"/>
      <c r="C61" s="312"/>
      <c r="D61" s="312"/>
      <c r="E61" s="312"/>
      <c r="F61" s="305">
        <v>2</v>
      </c>
      <c r="G61" s="4">
        <v>12.29</v>
      </c>
      <c r="H61" s="5">
        <v>8.19</v>
      </c>
      <c r="I61" s="6">
        <v>34.31</v>
      </c>
      <c r="J61" s="6">
        <v>34.270000000000003</v>
      </c>
      <c r="K61" s="6">
        <v>8.2100000000000009</v>
      </c>
      <c r="L61" s="6">
        <v>8.18</v>
      </c>
      <c r="M61" s="6">
        <v>7.9345522891566258</v>
      </c>
      <c r="N61" s="6">
        <v>7.9680989928057571</v>
      </c>
      <c r="O61" s="6">
        <v>0.66133333333333155</v>
      </c>
      <c r="P61" s="6">
        <v>0.75733333333333241</v>
      </c>
      <c r="Q61" s="7">
        <v>1.1823E-2</v>
      </c>
      <c r="R61" s="7">
        <v>3.82E-3</v>
      </c>
      <c r="S61" s="7">
        <v>5.1859999999999996E-3</v>
      </c>
      <c r="T61" s="7">
        <v>5.2030000000000002E-3</v>
      </c>
      <c r="U61" s="7">
        <v>8.1956000000000001E-2</v>
      </c>
      <c r="V61" s="7">
        <v>0.14089599999999999</v>
      </c>
      <c r="W61" s="7">
        <v>9.8964999999999997E-2</v>
      </c>
      <c r="X61" s="7">
        <v>0.149919</v>
      </c>
      <c r="Y61" s="7">
        <v>0.14957699999999999</v>
      </c>
      <c r="Z61" s="7">
        <v>0.25817699999999999</v>
      </c>
      <c r="AA61" s="8">
        <v>1.3315E-2</v>
      </c>
      <c r="AB61" s="8">
        <v>2.2852000000000001E-2</v>
      </c>
      <c r="AC61" s="7">
        <v>2.7441E-2</v>
      </c>
      <c r="AD61" s="7">
        <v>3.4275E-2</v>
      </c>
      <c r="AE61" s="7">
        <v>0.25650000000000001</v>
      </c>
      <c r="AF61" s="7">
        <v>0.36645100000000003</v>
      </c>
      <c r="AG61" s="9">
        <v>3.2</v>
      </c>
      <c r="AH61" s="9">
        <v>5.3999999999999773</v>
      </c>
      <c r="AI61" s="10">
        <v>2.2599999999999998</v>
      </c>
      <c r="AJ61" s="11">
        <v>2.4</v>
      </c>
      <c r="AK61" s="8">
        <v>0</v>
      </c>
      <c r="AL61" s="12">
        <v>5</v>
      </c>
      <c r="AM61" s="13">
        <v>0</v>
      </c>
      <c r="AN61" s="310"/>
      <c r="AO61" s="310"/>
    </row>
    <row r="62" spans="1:41" ht="18" customHeight="1">
      <c r="A62" s="88">
        <f>A$3</f>
        <v>2009</v>
      </c>
      <c r="B62" s="89">
        <f>B$3</f>
        <v>2</v>
      </c>
      <c r="C62" s="93" t="s">
        <v>33</v>
      </c>
      <c r="D62" s="92" t="s">
        <v>144</v>
      </c>
      <c r="E62" s="93" t="s">
        <v>50</v>
      </c>
      <c r="F62" s="305">
        <v>1</v>
      </c>
      <c r="G62" s="4">
        <v>12.68</v>
      </c>
      <c r="H62" s="5">
        <v>11.92</v>
      </c>
      <c r="I62" s="6">
        <v>34.29</v>
      </c>
      <c r="J62" s="6">
        <v>34.25</v>
      </c>
      <c r="K62" s="6">
        <v>8.2200000000000006</v>
      </c>
      <c r="L62" s="6">
        <v>8.1999999999999993</v>
      </c>
      <c r="M62" s="6">
        <v>8.1893644943820245</v>
      </c>
      <c r="N62" s="6">
        <v>8.0944071983640082</v>
      </c>
      <c r="O62" s="6">
        <v>0.72533333333333305</v>
      </c>
      <c r="P62" s="10">
        <v>0.70933333333333337</v>
      </c>
      <c r="Q62" s="7">
        <v>4.0949999999999997E-3</v>
      </c>
      <c r="R62" s="7">
        <v>1.1603E-2</v>
      </c>
      <c r="S62" s="7">
        <v>4.4619999999999998E-3</v>
      </c>
      <c r="T62" s="7">
        <v>5.6969999999999998E-3</v>
      </c>
      <c r="U62" s="7">
        <v>7.2281000000000012E-2</v>
      </c>
      <c r="V62" s="7">
        <v>0.107974</v>
      </c>
      <c r="W62" s="7">
        <v>8.0838000000000007E-2</v>
      </c>
      <c r="X62" s="7">
        <v>0.125274</v>
      </c>
      <c r="Y62" s="7">
        <v>0.13186300000000001</v>
      </c>
      <c r="Z62" s="7">
        <v>0.21423500000000001</v>
      </c>
      <c r="AA62" s="7">
        <v>1.1492E-2</v>
      </c>
      <c r="AB62" s="7">
        <v>1.8883E-2</v>
      </c>
      <c r="AC62" s="7">
        <v>3.7852999999999998E-2</v>
      </c>
      <c r="AD62" s="8">
        <v>3.3772000000000003E-2</v>
      </c>
      <c r="AE62" s="7">
        <v>0.20376</v>
      </c>
      <c r="AF62" s="7">
        <v>0.28451599999999999</v>
      </c>
      <c r="AG62" s="14">
        <v>1.8000000000000114</v>
      </c>
      <c r="AH62" s="14">
        <v>3.4000000000000057</v>
      </c>
      <c r="AI62" s="10">
        <v>1.8159999999999998</v>
      </c>
      <c r="AJ62" s="15">
        <v>2.2400000000000002</v>
      </c>
      <c r="AK62" s="8"/>
      <c r="AL62" s="12">
        <v>3.5</v>
      </c>
      <c r="AM62" s="13"/>
      <c r="AN62" s="310"/>
      <c r="AO62" s="310"/>
    </row>
    <row r="63" spans="1:41" ht="18" customHeight="1">
      <c r="A63" s="313"/>
      <c r="B63" s="275"/>
      <c r="C63" s="275"/>
      <c r="D63" s="275"/>
      <c r="E63" s="275"/>
      <c r="F63" s="318">
        <v>2</v>
      </c>
      <c r="G63" s="4">
        <v>12.95</v>
      </c>
      <c r="H63" s="5">
        <v>12.02</v>
      </c>
      <c r="I63" s="6">
        <v>34.29</v>
      </c>
      <c r="J63" s="6">
        <v>34.24</v>
      </c>
      <c r="K63" s="6">
        <v>8.2200000000000006</v>
      </c>
      <c r="L63" s="6">
        <v>8.2200000000000006</v>
      </c>
      <c r="M63" s="6">
        <v>8.1726060606060607</v>
      </c>
      <c r="N63" s="6">
        <v>7.9312153846153848</v>
      </c>
      <c r="O63" s="6">
        <v>0.82133333333333391</v>
      </c>
      <c r="P63" s="10">
        <v>0.6933333333333338</v>
      </c>
      <c r="Q63" s="7">
        <v>2.911E-3</v>
      </c>
      <c r="R63" s="7">
        <v>4.9569999999999996E-3</v>
      </c>
      <c r="S63" s="8">
        <v>4.7730000000000003E-3</v>
      </c>
      <c r="T63" s="7">
        <v>5.2719999999999998E-3</v>
      </c>
      <c r="U63" s="7">
        <v>8.1692000000000001E-2</v>
      </c>
      <c r="V63" s="7">
        <v>7.6728000000000005E-2</v>
      </c>
      <c r="W63" s="7">
        <v>8.9375999999999997E-2</v>
      </c>
      <c r="X63" s="7">
        <v>8.6957000000000007E-2</v>
      </c>
      <c r="Y63" s="7">
        <v>0.24121300000000001</v>
      </c>
      <c r="Z63" s="7">
        <v>0.167435</v>
      </c>
      <c r="AA63" s="7">
        <v>1.1275E-2</v>
      </c>
      <c r="AB63" s="7">
        <v>1.2289E-2</v>
      </c>
      <c r="AC63" s="7">
        <v>3.2023999999999997E-2</v>
      </c>
      <c r="AD63" s="8">
        <v>2.1492000000000001E-2</v>
      </c>
      <c r="AE63" s="7">
        <v>0.20251</v>
      </c>
      <c r="AF63" s="7">
        <v>0.21682399999999999</v>
      </c>
      <c r="AG63" s="14">
        <v>2.5999999999999943</v>
      </c>
      <c r="AH63" s="14">
        <v>2.4000000000000057</v>
      </c>
      <c r="AI63" s="10">
        <v>1.84</v>
      </c>
      <c r="AJ63" s="15">
        <v>2</v>
      </c>
      <c r="AK63" s="8">
        <v>0</v>
      </c>
      <c r="AL63" s="12">
        <v>4.5</v>
      </c>
      <c r="AM63" s="13">
        <v>0</v>
      </c>
      <c r="AN63" s="310"/>
      <c r="AO63" s="310"/>
    </row>
    <row r="64" spans="1:41" ht="18" customHeight="1">
      <c r="A64" s="313"/>
      <c r="B64" s="275"/>
      <c r="C64" s="275"/>
      <c r="D64" s="275"/>
      <c r="E64" s="275"/>
      <c r="F64" s="318">
        <v>3</v>
      </c>
      <c r="G64" s="4">
        <v>12.52</v>
      </c>
      <c r="H64" s="5">
        <v>12.08</v>
      </c>
      <c r="I64" s="6">
        <v>34.229999999999997</v>
      </c>
      <c r="J64" s="6">
        <v>34.24</v>
      </c>
      <c r="K64" s="6">
        <v>8.19</v>
      </c>
      <c r="L64" s="6">
        <v>8.19</v>
      </c>
      <c r="M64" s="6">
        <v>8.0144658156028363</v>
      </c>
      <c r="N64" s="6">
        <v>7.9048171193415637</v>
      </c>
      <c r="O64" s="6">
        <v>0.32533333333333303</v>
      </c>
      <c r="P64" s="10">
        <v>0.86933333333333285</v>
      </c>
      <c r="Q64" s="7">
        <v>4.79E-3</v>
      </c>
      <c r="R64" s="7">
        <v>3.1519999999999999E-3</v>
      </c>
      <c r="S64" s="7">
        <v>4.6449999999999998E-3</v>
      </c>
      <c r="T64" s="7">
        <v>5.5120000000000004E-3</v>
      </c>
      <c r="U64" s="7">
        <v>9.9440000000000001E-2</v>
      </c>
      <c r="V64" s="7">
        <v>9.8069999999999991E-2</v>
      </c>
      <c r="W64" s="7">
        <v>0.108875</v>
      </c>
      <c r="X64" s="7">
        <v>0.106734</v>
      </c>
      <c r="Y64" s="7">
        <v>0.18112</v>
      </c>
      <c r="Z64" s="7">
        <v>0.23711299999999999</v>
      </c>
      <c r="AA64" s="7">
        <v>1.5887999999999999E-2</v>
      </c>
      <c r="AB64" s="7">
        <v>1.6372000000000001E-2</v>
      </c>
      <c r="AC64" s="7">
        <v>2.7858999999999998E-2</v>
      </c>
      <c r="AD64" s="8">
        <v>3.4000000000000002E-2</v>
      </c>
      <c r="AE64" s="7">
        <v>0.26001099999999999</v>
      </c>
      <c r="AF64" s="7">
        <v>0.28921999999999998</v>
      </c>
      <c r="AG64" s="14">
        <v>3</v>
      </c>
      <c r="AH64" s="14">
        <v>4.2</v>
      </c>
      <c r="AI64" s="10">
        <v>1.3259999999999998</v>
      </c>
      <c r="AJ64" s="15">
        <v>1.274</v>
      </c>
      <c r="AK64" s="8"/>
      <c r="AL64" s="12">
        <v>2</v>
      </c>
      <c r="AM64" s="13"/>
      <c r="AN64" s="310"/>
      <c r="AO64" s="310"/>
    </row>
    <row r="65" spans="1:41" ht="18" customHeight="1">
      <c r="A65" s="311"/>
      <c r="B65" s="312"/>
      <c r="C65" s="312"/>
      <c r="D65" s="312"/>
      <c r="E65" s="312"/>
      <c r="F65" s="318">
        <v>4</v>
      </c>
      <c r="G65" s="4">
        <v>12.63</v>
      </c>
      <c r="H65" s="5">
        <v>12.35</v>
      </c>
      <c r="I65" s="6">
        <v>34.229999999999997</v>
      </c>
      <c r="J65" s="6">
        <v>34.25</v>
      </c>
      <c r="K65" s="6">
        <v>8.1999999999999993</v>
      </c>
      <c r="L65" s="6">
        <v>8.2100000000000009</v>
      </c>
      <c r="M65" s="6">
        <v>8.1366445933014351</v>
      </c>
      <c r="N65" s="6">
        <v>8.0955108808290177</v>
      </c>
      <c r="O65" s="6">
        <v>0.91733333333333467</v>
      </c>
      <c r="P65" s="10">
        <v>0.51733333333333464</v>
      </c>
      <c r="Q65" s="7">
        <v>2.6819999999999999E-3</v>
      </c>
      <c r="R65" s="7">
        <v>3.4190000000000002E-3</v>
      </c>
      <c r="S65" s="7">
        <v>4.9849999999999998E-3</v>
      </c>
      <c r="T65" s="7">
        <v>5.0769999999999999E-3</v>
      </c>
      <c r="U65" s="7">
        <v>8.7026999999999993E-2</v>
      </c>
      <c r="V65" s="7">
        <v>0.10321900000000001</v>
      </c>
      <c r="W65" s="7">
        <v>9.4694E-2</v>
      </c>
      <c r="X65" s="7">
        <v>0.11171500000000001</v>
      </c>
      <c r="Y65" s="7">
        <v>0.14813000000000001</v>
      </c>
      <c r="Z65" s="7">
        <v>0.24565000000000001</v>
      </c>
      <c r="AA65" s="8">
        <v>1.4288E-2</v>
      </c>
      <c r="AB65" s="8">
        <v>1.6233999999999998E-2</v>
      </c>
      <c r="AC65" s="7">
        <v>3.4556999999999997E-2</v>
      </c>
      <c r="AD65" s="8">
        <v>2.6199E-2</v>
      </c>
      <c r="AE65" s="7">
        <v>0.238068</v>
      </c>
      <c r="AF65" s="7">
        <v>0.240091</v>
      </c>
      <c r="AG65" s="14">
        <v>3.5999999999999943</v>
      </c>
      <c r="AH65" s="14">
        <v>4.4000000000000057</v>
      </c>
      <c r="AI65" s="10">
        <v>1.4159999999999999</v>
      </c>
      <c r="AJ65" s="15">
        <v>1.724</v>
      </c>
      <c r="AK65" s="8"/>
      <c r="AL65" s="12">
        <v>2.5</v>
      </c>
      <c r="AM65" s="13"/>
      <c r="AN65" s="310"/>
      <c r="AO65" s="310"/>
    </row>
    <row r="66" spans="1:41" ht="18" customHeight="1">
      <c r="A66" s="88">
        <f>A$3</f>
        <v>2009</v>
      </c>
      <c r="B66" s="89">
        <f>B$3</f>
        <v>2</v>
      </c>
      <c r="C66" s="93" t="s">
        <v>51</v>
      </c>
      <c r="D66" s="92" t="s">
        <v>145</v>
      </c>
      <c r="E66" s="93" t="s">
        <v>52</v>
      </c>
      <c r="F66" s="318">
        <v>1</v>
      </c>
      <c r="G66" s="4">
        <v>12.48</v>
      </c>
      <c r="H66" s="5">
        <v>12.15</v>
      </c>
      <c r="I66" s="6">
        <v>32.573700000000002</v>
      </c>
      <c r="J66" s="6">
        <v>34.2256</v>
      </c>
      <c r="K66" s="6">
        <v>8.17</v>
      </c>
      <c r="L66" s="6">
        <v>8.16</v>
      </c>
      <c r="M66" s="6">
        <v>8.1679911724137924</v>
      </c>
      <c r="N66" s="6">
        <v>8.1524921379310342</v>
      </c>
      <c r="O66" s="6">
        <v>0.80147280000000021</v>
      </c>
      <c r="P66" s="6">
        <v>1.0411656000000005</v>
      </c>
      <c r="Q66" s="8">
        <v>2.7534583999999994E-2</v>
      </c>
      <c r="R66" s="8">
        <v>1.5419683999999998E-2</v>
      </c>
      <c r="S66" s="8">
        <v>3.3977230000000001E-3</v>
      </c>
      <c r="T66" s="8">
        <v>4.8970824000000007E-3</v>
      </c>
      <c r="U66" s="8">
        <v>0.12964595700000001</v>
      </c>
      <c r="V66" s="8">
        <v>0.13563007359999998</v>
      </c>
      <c r="W66" s="8">
        <v>0.160578264</v>
      </c>
      <c r="X66" s="8">
        <v>0.15594683999999998</v>
      </c>
      <c r="Y66" s="8">
        <v>0.27689932</v>
      </c>
      <c r="Z66" s="8">
        <v>0.28652607999999996</v>
      </c>
      <c r="AA66" s="8">
        <v>1.8258566E-2</v>
      </c>
      <c r="AB66" s="8">
        <v>1.9902936199999999E-2</v>
      </c>
      <c r="AC66" s="8">
        <v>2.8811379999999994E-2</v>
      </c>
      <c r="AD66" s="8">
        <v>3.9681840000000003E-2</v>
      </c>
      <c r="AE66" s="16">
        <v>0.39091653999999998</v>
      </c>
      <c r="AF66" s="16">
        <v>0.42649431999999998</v>
      </c>
      <c r="AG66" s="14">
        <v>15.1</v>
      </c>
      <c r="AH66" s="14">
        <v>15.55</v>
      </c>
      <c r="AI66" s="6">
        <v>1.0986199938000003</v>
      </c>
      <c r="AJ66" s="15">
        <v>0.96409509659999992</v>
      </c>
      <c r="AK66" s="321">
        <v>2.6623515999999999E-4</v>
      </c>
      <c r="AL66" s="12">
        <v>1.3</v>
      </c>
      <c r="AM66" s="13"/>
      <c r="AN66" s="310"/>
      <c r="AO66" s="310"/>
    </row>
    <row r="67" spans="1:41" ht="18" customHeight="1">
      <c r="A67" s="313"/>
      <c r="B67" s="275"/>
      <c r="C67" s="275"/>
      <c r="D67" s="275"/>
      <c r="E67" s="275"/>
      <c r="F67" s="305">
        <v>2</v>
      </c>
      <c r="G67" s="4">
        <v>12.46</v>
      </c>
      <c r="H67" s="5">
        <v>12.42</v>
      </c>
      <c r="I67" s="6">
        <v>33.915599999999998</v>
      </c>
      <c r="J67" s="6">
        <v>34.230600000000003</v>
      </c>
      <c r="K67" s="6">
        <v>8.16</v>
      </c>
      <c r="L67" s="6">
        <v>8.16</v>
      </c>
      <c r="M67" s="6">
        <v>8.2299873103448267</v>
      </c>
      <c r="N67" s="6">
        <v>8.4159757241379296</v>
      </c>
      <c r="O67" s="6">
        <v>0.98124240000000185</v>
      </c>
      <c r="P67" s="6">
        <v>1.1310504000000012</v>
      </c>
      <c r="Q67" s="8">
        <v>7.5024991999999999E-2</v>
      </c>
      <c r="R67" s="8">
        <v>3.892259E-2</v>
      </c>
      <c r="S67" s="8">
        <v>5.7740662000000005E-3</v>
      </c>
      <c r="T67" s="8">
        <v>5.0102416000000006E-3</v>
      </c>
      <c r="U67" s="8">
        <v>0.14430891299999998</v>
      </c>
      <c r="V67" s="8">
        <v>0.21315318080000004</v>
      </c>
      <c r="W67" s="8">
        <v>0.22510797119999998</v>
      </c>
      <c r="X67" s="8">
        <v>0.25708601240000006</v>
      </c>
      <c r="Y67" s="8">
        <v>0.37165683999999993</v>
      </c>
      <c r="Z67" s="8">
        <v>0.32742407999999995</v>
      </c>
      <c r="AA67" s="8">
        <v>2.2444235600000001E-2</v>
      </c>
      <c r="AB67" s="8">
        <v>1.1382108800000002E-2</v>
      </c>
      <c r="AC67" s="8">
        <v>2.8811379999999994E-2</v>
      </c>
      <c r="AD67" s="8">
        <v>2.9337369999999998E-2</v>
      </c>
      <c r="AE67" s="16">
        <v>0.45058635999999996</v>
      </c>
      <c r="AF67" s="16">
        <v>0.43489851999999996</v>
      </c>
      <c r="AG67" s="14">
        <v>8.6499999999999915</v>
      </c>
      <c r="AH67" s="14">
        <v>17.3</v>
      </c>
      <c r="AI67" s="6">
        <v>1.0986199938000003</v>
      </c>
      <c r="AJ67" s="15">
        <v>1.0911463883999997</v>
      </c>
      <c r="AK67" s="321">
        <v>1.43973656E-3</v>
      </c>
      <c r="AL67" s="12">
        <v>1.8</v>
      </c>
      <c r="AM67" s="13"/>
      <c r="AN67" s="310"/>
      <c r="AO67" s="310"/>
    </row>
    <row r="68" spans="1:41" ht="18" customHeight="1">
      <c r="A68" s="313"/>
      <c r="B68" s="275"/>
      <c r="C68" s="275"/>
      <c r="D68" s="275"/>
      <c r="E68" s="275"/>
      <c r="F68" s="305">
        <v>3</v>
      </c>
      <c r="G68" s="4">
        <v>12.25</v>
      </c>
      <c r="H68" s="5">
        <v>11.99</v>
      </c>
      <c r="I68" s="6">
        <v>33.9709</v>
      </c>
      <c r="J68" s="6">
        <v>34.181199999999997</v>
      </c>
      <c r="K68" s="6">
        <v>8.15</v>
      </c>
      <c r="L68" s="6">
        <v>8.16</v>
      </c>
      <c r="M68" s="6">
        <v>8.369478620689657</v>
      </c>
      <c r="N68" s="6">
        <v>7.7495172413793103</v>
      </c>
      <c r="O68" s="6">
        <v>0.95128080000000226</v>
      </c>
      <c r="P68" s="6">
        <v>1.5505128000000001</v>
      </c>
      <c r="Q68" s="8">
        <v>6.1617835999999995E-2</v>
      </c>
      <c r="R68" s="8">
        <v>1.6711939999999995E-2</v>
      </c>
      <c r="S68" s="8">
        <v>7.3582949999999999E-3</v>
      </c>
      <c r="T68" s="8">
        <v>5.2931396000000007E-3</v>
      </c>
      <c r="U68" s="8">
        <v>0.1761892538</v>
      </c>
      <c r="V68" s="8">
        <v>0.23804546359999998</v>
      </c>
      <c r="W68" s="8">
        <v>0.2451653848</v>
      </c>
      <c r="X68" s="8">
        <v>0.26005054319999998</v>
      </c>
      <c r="Y68" s="8">
        <v>0.37700503999999996</v>
      </c>
      <c r="Z68" s="8">
        <v>0.28482724000000004</v>
      </c>
      <c r="AA68" s="8">
        <v>2.0500888999999998E-2</v>
      </c>
      <c r="AB68" s="8">
        <v>1.7810101399999997E-2</v>
      </c>
      <c r="AC68" s="8">
        <v>2.8811379999999994E-2</v>
      </c>
      <c r="AD68" s="8">
        <v>2.9688030000000001E-2</v>
      </c>
      <c r="AE68" s="16">
        <v>0.45002607999999999</v>
      </c>
      <c r="AF68" s="16">
        <v>0.46179195999999989</v>
      </c>
      <c r="AG68" s="14">
        <v>9.0000000000000071</v>
      </c>
      <c r="AH68" s="14">
        <v>11.3</v>
      </c>
      <c r="AI68" s="6">
        <v>1.0164103343999999</v>
      </c>
      <c r="AJ68" s="15">
        <v>0.73988693459999977</v>
      </c>
      <c r="AK68" s="321">
        <v>2.5003535999999999E-4</v>
      </c>
      <c r="AL68" s="12">
        <v>1.5</v>
      </c>
      <c r="AM68" s="13">
        <v>16</v>
      </c>
      <c r="AN68" s="310"/>
      <c r="AO68" s="310"/>
    </row>
    <row r="69" spans="1:41" ht="18" customHeight="1">
      <c r="A69" s="313"/>
      <c r="B69" s="275"/>
      <c r="C69" s="275"/>
      <c r="D69" s="275"/>
      <c r="E69" s="275"/>
      <c r="F69" s="305">
        <v>4</v>
      </c>
      <c r="G69" s="4">
        <v>11.37</v>
      </c>
      <c r="H69" s="5">
        <v>12.42</v>
      </c>
      <c r="I69" s="6">
        <v>33.9709</v>
      </c>
      <c r="J69" s="6">
        <v>34.206200000000003</v>
      </c>
      <c r="K69" s="6">
        <v>8.1</v>
      </c>
      <c r="L69" s="6">
        <v>8.14</v>
      </c>
      <c r="M69" s="6">
        <v>7.8580104827586199</v>
      </c>
      <c r="N69" s="6">
        <v>7.7650162758620693</v>
      </c>
      <c r="O69" s="6">
        <v>1.6553784000000007</v>
      </c>
      <c r="P69" s="6">
        <v>1.9100520000000005</v>
      </c>
      <c r="Q69" s="8">
        <v>0.16556367799999999</v>
      </c>
      <c r="R69" s="8">
        <v>8.3586187999999992E-2</v>
      </c>
      <c r="S69" s="8">
        <v>1.3525471399999999E-2</v>
      </c>
      <c r="T69" s="8">
        <v>8.5181767999999991E-3</v>
      </c>
      <c r="U69" s="8">
        <v>0.16468770220000001</v>
      </c>
      <c r="V69" s="8">
        <v>0.12018892479999999</v>
      </c>
      <c r="W69" s="8">
        <v>0.34377685159999999</v>
      </c>
      <c r="X69" s="8">
        <v>0.21229328959999999</v>
      </c>
      <c r="Y69" s="8">
        <v>0.60213279999999991</v>
      </c>
      <c r="Z69" s="8">
        <v>0.44690915999999992</v>
      </c>
      <c r="AA69" s="8">
        <v>3.4104315199999992E-2</v>
      </c>
      <c r="AB69" s="8">
        <v>3.0217622E-2</v>
      </c>
      <c r="AC69" s="8">
        <v>4.5467730000000005E-2</v>
      </c>
      <c r="AD69" s="8">
        <v>3.8980519999999998E-2</v>
      </c>
      <c r="AE69" s="16">
        <v>0.49316763999999996</v>
      </c>
      <c r="AF69" s="16">
        <v>0.47243727999999996</v>
      </c>
      <c r="AG69" s="14">
        <v>4.5500000000000265</v>
      </c>
      <c r="AH69" s="14">
        <v>4.8</v>
      </c>
      <c r="AI69" s="6">
        <v>1.2107240747999999</v>
      </c>
      <c r="AJ69" s="15">
        <v>1.3527225774000002</v>
      </c>
      <c r="AK69" s="321">
        <v>5.6767256000000001E-4</v>
      </c>
      <c r="AL69" s="12">
        <v>2</v>
      </c>
      <c r="AM69" s="13"/>
      <c r="AN69" s="310"/>
      <c r="AO69" s="310"/>
    </row>
    <row r="70" spans="1:41" ht="18" customHeight="1">
      <c r="A70" s="311"/>
      <c r="B70" s="312"/>
      <c r="C70" s="312"/>
      <c r="D70" s="312"/>
      <c r="E70" s="312"/>
      <c r="F70" s="305">
        <v>5</v>
      </c>
      <c r="G70" s="4">
        <v>11.87</v>
      </c>
      <c r="H70" s="5">
        <v>12.3</v>
      </c>
      <c r="I70" s="6">
        <v>33.219700000000003</v>
      </c>
      <c r="J70" s="6">
        <v>34.096600000000002</v>
      </c>
      <c r="K70" s="6">
        <v>8.11</v>
      </c>
      <c r="L70" s="6">
        <v>8.1300000000000008</v>
      </c>
      <c r="M70" s="6">
        <v>8.369478620689657</v>
      </c>
      <c r="N70" s="6">
        <v>8.4004766896551715</v>
      </c>
      <c r="O70" s="6">
        <v>1.7003208000000023</v>
      </c>
      <c r="P70" s="6">
        <v>1.7902056000000004</v>
      </c>
      <c r="Q70" s="8">
        <v>0.16814819</v>
      </c>
      <c r="R70" s="8">
        <v>0.108462116</v>
      </c>
      <c r="S70" s="8">
        <v>1.10925486E-2</v>
      </c>
      <c r="T70" s="8">
        <v>8.2352787999999989E-3</v>
      </c>
      <c r="U70" s="8">
        <v>0.13749373540000001</v>
      </c>
      <c r="V70" s="8">
        <v>0.12097072119999999</v>
      </c>
      <c r="W70" s="8">
        <v>0.31673447399999999</v>
      </c>
      <c r="X70" s="8">
        <v>0.23766811599999998</v>
      </c>
      <c r="Y70" s="8">
        <v>0.53946447999999991</v>
      </c>
      <c r="Z70" s="8">
        <v>0.48610831999999993</v>
      </c>
      <c r="AA70" s="8">
        <v>3.0815574799999995E-2</v>
      </c>
      <c r="AB70" s="8">
        <v>2.8124787199999998E-2</v>
      </c>
      <c r="AC70" s="8">
        <v>3.6350570000000006E-2</v>
      </c>
      <c r="AD70" s="8">
        <v>3.7753210000000002E-2</v>
      </c>
      <c r="AE70" s="16">
        <v>0.49933072000000001</v>
      </c>
      <c r="AF70" s="16">
        <v>0.45002607999999999</v>
      </c>
      <c r="AG70" s="14">
        <v>9.3999999999999915</v>
      </c>
      <c r="AH70" s="14">
        <v>9.2500000000000089</v>
      </c>
      <c r="AI70" s="6">
        <v>1.0164103343999999</v>
      </c>
      <c r="AJ70" s="15">
        <v>1.1509352315999997</v>
      </c>
      <c r="AK70" s="321">
        <v>5.3194215999999999E-4</v>
      </c>
      <c r="AL70" s="12">
        <v>1.8</v>
      </c>
      <c r="AM70" s="13"/>
      <c r="AN70" s="310"/>
      <c r="AO70" s="310"/>
    </row>
    <row r="71" spans="1:41" ht="18" customHeight="1">
      <c r="A71" s="88">
        <f>A$3</f>
        <v>2009</v>
      </c>
      <c r="B71" s="89">
        <f>B$3</f>
        <v>2</v>
      </c>
      <c r="C71" s="93" t="s">
        <v>51</v>
      </c>
      <c r="D71" s="92" t="s">
        <v>53</v>
      </c>
      <c r="E71" s="93" t="s">
        <v>54</v>
      </c>
      <c r="F71" s="305">
        <v>1</v>
      </c>
      <c r="G71" s="4">
        <v>12.28</v>
      </c>
      <c r="H71" s="5">
        <v>12.55</v>
      </c>
      <c r="I71" s="6">
        <v>33.3476</v>
      </c>
      <c r="J71" s="6">
        <v>34.134099999999997</v>
      </c>
      <c r="K71" s="6">
        <v>8.18</v>
      </c>
      <c r="L71" s="6">
        <v>8.17</v>
      </c>
      <c r="M71" s="6">
        <v>8.3384805517241372</v>
      </c>
      <c r="N71" s="6">
        <v>8.6329622068965541</v>
      </c>
      <c r="O71" s="6">
        <v>1.5954552000000017</v>
      </c>
      <c r="P71" s="6">
        <v>1.4756088000000016</v>
      </c>
      <c r="Q71" s="8">
        <v>7.2844309999999995E-2</v>
      </c>
      <c r="R71" s="8">
        <v>5.4914257999999994E-2</v>
      </c>
      <c r="S71" s="8">
        <v>8.4898869999999998E-3</v>
      </c>
      <c r="T71" s="8">
        <v>7.6129031999999999E-3</v>
      </c>
      <c r="U71" s="8">
        <v>0.10951008739999998</v>
      </c>
      <c r="V71" s="8">
        <v>0.10305710239999999</v>
      </c>
      <c r="W71" s="8">
        <v>0.19084428439999998</v>
      </c>
      <c r="X71" s="8">
        <v>0.16558426359999998</v>
      </c>
      <c r="Y71" s="8">
        <v>0.48107471999999996</v>
      </c>
      <c r="Z71" s="8">
        <v>0.34416079999999993</v>
      </c>
      <c r="AA71" s="8">
        <v>2.2892700200000001E-2</v>
      </c>
      <c r="AB71" s="8">
        <v>1.4521361000000002E-2</v>
      </c>
      <c r="AC71" s="8">
        <v>2.3025490000000003E-2</v>
      </c>
      <c r="AD71" s="8">
        <v>2.3726809999999997E-2</v>
      </c>
      <c r="AE71" s="16">
        <v>0.50353281999999999</v>
      </c>
      <c r="AF71" s="16">
        <v>0.44666440000000002</v>
      </c>
      <c r="AG71" s="14">
        <v>10.85</v>
      </c>
      <c r="AH71" s="14">
        <v>13.65</v>
      </c>
      <c r="AI71" s="6">
        <v>2.1150303282</v>
      </c>
      <c r="AJ71" s="15">
        <v>0.91177985879999968</v>
      </c>
      <c r="AK71" s="321">
        <v>7.5516031599999998E-3</v>
      </c>
      <c r="AL71" s="12">
        <v>2</v>
      </c>
      <c r="AM71" s="13">
        <v>25</v>
      </c>
      <c r="AN71" s="310"/>
      <c r="AO71" s="310"/>
    </row>
    <row r="72" spans="1:41" ht="18" customHeight="1">
      <c r="A72" s="313"/>
      <c r="B72" s="275"/>
      <c r="C72" s="275"/>
      <c r="D72" s="275"/>
      <c r="E72" s="275"/>
      <c r="F72" s="305">
        <v>2</v>
      </c>
      <c r="G72" s="4">
        <v>12.45</v>
      </c>
      <c r="H72" s="5">
        <v>12.56</v>
      </c>
      <c r="I72" s="6">
        <v>33.831899999999997</v>
      </c>
      <c r="J72" s="6">
        <v>34.1755</v>
      </c>
      <c r="K72" s="6">
        <v>8.16</v>
      </c>
      <c r="L72" s="6">
        <v>8.17</v>
      </c>
      <c r="M72" s="6">
        <v>8.4779718620689657</v>
      </c>
      <c r="N72" s="6">
        <v>8.6484612413793105</v>
      </c>
      <c r="O72" s="6">
        <v>1.7302824000000019</v>
      </c>
      <c r="P72" s="6">
        <v>1.8800904000000014</v>
      </c>
      <c r="Q72" s="8">
        <v>5.6691109999999996E-2</v>
      </c>
      <c r="R72" s="8">
        <v>4.7160722000000002E-2</v>
      </c>
      <c r="S72" s="8">
        <v>5.5477477999999998E-3</v>
      </c>
      <c r="T72" s="8">
        <v>5.8589356000000002E-3</v>
      </c>
      <c r="U72" s="8">
        <v>9.5950202599999992E-2</v>
      </c>
      <c r="V72" s="8">
        <v>0.14096201559999999</v>
      </c>
      <c r="W72" s="8">
        <v>0.1581890604</v>
      </c>
      <c r="X72" s="8">
        <v>0.19398167319999998</v>
      </c>
      <c r="Y72" s="8">
        <v>0.35699647999999995</v>
      </c>
      <c r="Z72" s="8">
        <v>0.31056151999999992</v>
      </c>
      <c r="AA72" s="8">
        <v>1.7062660399999999E-2</v>
      </c>
      <c r="AB72" s="8">
        <v>1.8707030599999997E-2</v>
      </c>
      <c r="AC72" s="8">
        <v>2.355148E-2</v>
      </c>
      <c r="AD72" s="8">
        <v>2.0220209999999999E-2</v>
      </c>
      <c r="AE72" s="16">
        <v>0.37410813999999992</v>
      </c>
      <c r="AF72" s="16">
        <v>0.41696956000000002</v>
      </c>
      <c r="AG72" s="14">
        <v>7.3</v>
      </c>
      <c r="AH72" s="14">
        <v>9.9500000000000135</v>
      </c>
      <c r="AI72" s="6">
        <v>0.85946462100000021</v>
      </c>
      <c r="AJ72" s="15">
        <v>0.73988693459999977</v>
      </c>
      <c r="AK72" s="321">
        <v>4.1435891600000007E-3</v>
      </c>
      <c r="AL72" s="12">
        <v>1.5</v>
      </c>
      <c r="AM72" s="13"/>
      <c r="AN72" s="310"/>
      <c r="AO72" s="310"/>
    </row>
    <row r="73" spans="1:41" ht="18" customHeight="1">
      <c r="A73" s="311"/>
      <c r="B73" s="312"/>
      <c r="C73" s="312"/>
      <c r="D73" s="312"/>
      <c r="E73" s="312"/>
      <c r="F73" s="305">
        <v>3</v>
      </c>
      <c r="G73" s="4">
        <v>12.57</v>
      </c>
      <c r="H73" s="5">
        <v>12.52</v>
      </c>
      <c r="I73" s="6">
        <v>33.816899999999997</v>
      </c>
      <c r="J73" s="6">
        <v>34.241700000000002</v>
      </c>
      <c r="K73" s="6">
        <v>8.19</v>
      </c>
      <c r="L73" s="6">
        <v>8.19</v>
      </c>
      <c r="M73" s="6">
        <v>8.2919834482758628</v>
      </c>
      <c r="N73" s="6">
        <v>8.2299873103448267</v>
      </c>
      <c r="O73" s="6">
        <v>1.9999368000000015</v>
      </c>
      <c r="P73" s="6">
        <v>1.9400136000000001</v>
      </c>
      <c r="Q73" s="8">
        <v>9.8468300000000009E-3</v>
      </c>
      <c r="R73" s="8">
        <v>9.2814679999999976E-3</v>
      </c>
      <c r="S73" s="8">
        <v>7.2451358000000009E-3</v>
      </c>
      <c r="T73" s="8">
        <v>5.2648497999999997E-3</v>
      </c>
      <c r="U73" s="8">
        <v>0.1683200386</v>
      </c>
      <c r="V73" s="8">
        <v>0.154680967</v>
      </c>
      <c r="W73" s="8">
        <v>0.1854120044</v>
      </c>
      <c r="X73" s="8">
        <v>0.16922728479999999</v>
      </c>
      <c r="Y73" s="8">
        <v>0.33906427999999994</v>
      </c>
      <c r="Z73" s="8">
        <v>0.29520903999999998</v>
      </c>
      <c r="AA73" s="8">
        <v>1.0186203200000004E-2</v>
      </c>
      <c r="AB73" s="8">
        <v>8.3923448000000015E-3</v>
      </c>
      <c r="AC73" s="8">
        <v>2.3726809999999997E-2</v>
      </c>
      <c r="AD73" s="8">
        <v>1.4784980000000001E-2</v>
      </c>
      <c r="AE73" s="16">
        <v>0.39427821999999996</v>
      </c>
      <c r="AF73" s="16">
        <v>0.35561889999999996</v>
      </c>
      <c r="AG73" s="14">
        <v>15.5</v>
      </c>
      <c r="AH73" s="14">
        <v>19.600000000000001</v>
      </c>
      <c r="AI73" s="6">
        <v>0.94914788579999965</v>
      </c>
      <c r="AJ73" s="15">
        <v>0.76978135619999988</v>
      </c>
      <c r="AK73" s="321">
        <v>2.9303295999999994E-4</v>
      </c>
      <c r="AL73" s="12">
        <v>1.5</v>
      </c>
      <c r="AM73" s="13"/>
      <c r="AN73" s="310"/>
      <c r="AO73" s="310"/>
    </row>
    <row r="74" spans="1:41" ht="18" customHeight="1">
      <c r="A74" s="88">
        <f>A$3</f>
        <v>2009</v>
      </c>
      <c r="B74" s="89">
        <f>B$3</f>
        <v>2</v>
      </c>
      <c r="C74" s="93" t="s">
        <v>51</v>
      </c>
      <c r="D74" s="92" t="s">
        <v>146</v>
      </c>
      <c r="E74" s="93" t="s">
        <v>147</v>
      </c>
      <c r="F74" s="305">
        <v>1</v>
      </c>
      <c r="G74" s="4">
        <v>12.99</v>
      </c>
      <c r="H74" s="5">
        <v>12.69</v>
      </c>
      <c r="I74" s="6">
        <v>33.718499999999999</v>
      </c>
      <c r="J74" s="6">
        <v>34.100900000000003</v>
      </c>
      <c r="K74" s="6">
        <v>8.1999999999999993</v>
      </c>
      <c r="L74" s="6">
        <v>8.19</v>
      </c>
      <c r="M74" s="6">
        <v>6.1686157241379309</v>
      </c>
      <c r="N74" s="6">
        <v>6.9590664827586206</v>
      </c>
      <c r="O74" s="6">
        <v>1.8651096000000018</v>
      </c>
      <c r="P74" s="6">
        <v>2.3594760000000012</v>
      </c>
      <c r="Q74" s="8">
        <v>1.3158236E-2</v>
      </c>
      <c r="R74" s="8">
        <v>1.1139085999999998E-2</v>
      </c>
      <c r="S74" s="8">
        <v>6.3398622E-3</v>
      </c>
      <c r="T74" s="8">
        <v>6.764209200000002E-3</v>
      </c>
      <c r="U74" s="8">
        <v>0.11311843059999999</v>
      </c>
      <c r="V74" s="8">
        <v>0.11848898040000001</v>
      </c>
      <c r="W74" s="8">
        <v>0.13261652879999999</v>
      </c>
      <c r="X74" s="8">
        <v>0.1363922756</v>
      </c>
      <c r="Y74" s="8">
        <v>0.26903431999999999</v>
      </c>
      <c r="Z74" s="8">
        <v>0.29759999999999998</v>
      </c>
      <c r="AA74" s="8">
        <v>1.3325455400000002E-2</v>
      </c>
      <c r="AB74" s="8">
        <v>1.6315219400000001E-2</v>
      </c>
      <c r="AC74" s="8">
        <v>2.1798179999999997E-2</v>
      </c>
      <c r="AD74" s="8">
        <v>2.8986709999999995E-2</v>
      </c>
      <c r="AE74" s="16">
        <v>0.37690953999999993</v>
      </c>
      <c r="AF74" s="16">
        <v>0.39343780000000006</v>
      </c>
      <c r="AG74" s="14">
        <v>9.0500000000000007</v>
      </c>
      <c r="AH74" s="14">
        <v>27.1</v>
      </c>
      <c r="AI74" s="6">
        <v>1.1210408100000004</v>
      </c>
      <c r="AJ74" s="15">
        <v>0.82209659400000001</v>
      </c>
      <c r="AK74" s="321">
        <v>2.5039271600000002E-3</v>
      </c>
      <c r="AL74" s="12">
        <v>2</v>
      </c>
      <c r="AM74" s="13"/>
      <c r="AN74" s="310"/>
      <c r="AO74" s="310"/>
    </row>
    <row r="75" spans="1:41" ht="18" customHeight="1">
      <c r="A75" s="313"/>
      <c r="B75" s="275"/>
      <c r="C75" s="275"/>
      <c r="D75" s="275"/>
      <c r="E75" s="98"/>
      <c r="F75" s="305">
        <v>2</v>
      </c>
      <c r="G75" s="4">
        <v>14.26</v>
      </c>
      <c r="H75" s="5">
        <v>13.36</v>
      </c>
      <c r="I75" s="6">
        <v>33.992199999999997</v>
      </c>
      <c r="J75" s="6">
        <v>34.291400000000003</v>
      </c>
      <c r="K75" s="6">
        <v>8.2100000000000009</v>
      </c>
      <c r="L75" s="6">
        <v>8.2100000000000009</v>
      </c>
      <c r="M75" s="6">
        <v>8.3539795862068953</v>
      </c>
      <c r="N75" s="6">
        <v>8.2299873103448267</v>
      </c>
      <c r="O75" s="6">
        <v>1.9549944000000024</v>
      </c>
      <c r="P75" s="6">
        <v>2.4793224000000014</v>
      </c>
      <c r="Q75" s="8">
        <v>6.0508279999999994E-3</v>
      </c>
      <c r="R75" s="8">
        <v>1.4531258E-2</v>
      </c>
      <c r="S75" s="8">
        <v>3.5957515999999997E-3</v>
      </c>
      <c r="T75" s="8">
        <v>5.7740662000000005E-3</v>
      </c>
      <c r="U75" s="8">
        <v>9.0418722799999976E-2</v>
      </c>
      <c r="V75" s="8">
        <v>9.7642724200000003E-2</v>
      </c>
      <c r="W75" s="8">
        <v>0.10006530239999997</v>
      </c>
      <c r="X75" s="8">
        <v>0.11794804840000001</v>
      </c>
      <c r="Y75" s="8">
        <v>0.23990235999999998</v>
      </c>
      <c r="Z75" s="8">
        <v>0.27425667999999997</v>
      </c>
      <c r="AA75" s="8">
        <v>1.0036715000000002E-2</v>
      </c>
      <c r="AB75" s="8">
        <v>1.09336442E-2</v>
      </c>
      <c r="AC75" s="8">
        <v>1.0226400000000002E-2</v>
      </c>
      <c r="AD75" s="8">
        <v>4.1435140000000002E-2</v>
      </c>
      <c r="AE75" s="16">
        <v>0.32592406000000002</v>
      </c>
      <c r="AF75" s="16">
        <v>0.31471845999999992</v>
      </c>
      <c r="AG75" s="14">
        <v>5.7499999999999769</v>
      </c>
      <c r="AH75" s="14">
        <v>31.8</v>
      </c>
      <c r="AI75" s="6">
        <v>1.1434616261999999</v>
      </c>
      <c r="AJ75" s="15">
        <v>0.87441183180000026</v>
      </c>
      <c r="AK75" s="321">
        <v>3.5395031600000005E-3</v>
      </c>
      <c r="AL75" s="12">
        <v>8.6</v>
      </c>
      <c r="AM75" s="13"/>
      <c r="AN75" s="310"/>
      <c r="AO75" s="310"/>
    </row>
    <row r="76" spans="1:41" ht="18" customHeight="1">
      <c r="A76" s="313"/>
      <c r="B76" s="275"/>
      <c r="C76" s="275"/>
      <c r="D76" s="275"/>
      <c r="E76" s="98"/>
      <c r="F76" s="305">
        <v>3</v>
      </c>
      <c r="G76" s="4">
        <v>12.93</v>
      </c>
      <c r="H76" s="5">
        <v>12.8</v>
      </c>
      <c r="I76" s="6">
        <v>34.183199999999999</v>
      </c>
      <c r="J76" s="6">
        <v>34.202300000000001</v>
      </c>
      <c r="K76" s="6">
        <v>8.19</v>
      </c>
      <c r="L76" s="6">
        <v>8.19</v>
      </c>
      <c r="M76" s="6">
        <v>8.2764844137931028</v>
      </c>
      <c r="N76" s="6">
        <v>8.322981517241379</v>
      </c>
      <c r="O76" s="6">
        <v>2.2396296000000011</v>
      </c>
      <c r="P76" s="6">
        <v>1.1160696000000017</v>
      </c>
      <c r="Q76" s="8">
        <v>9.5237659999999995E-3</v>
      </c>
      <c r="R76" s="8">
        <v>1.4854321999999998E-2</v>
      </c>
      <c r="S76" s="8">
        <v>6.3964417999999995E-3</v>
      </c>
      <c r="T76" s="8">
        <v>4.8687926000000005E-3</v>
      </c>
      <c r="U76" s="8">
        <v>0.11110463420000001</v>
      </c>
      <c r="V76" s="8">
        <v>8.2084350599999981E-2</v>
      </c>
      <c r="W76" s="8">
        <v>0.127024842</v>
      </c>
      <c r="X76" s="8">
        <v>0.10180746519999997</v>
      </c>
      <c r="Y76" s="8">
        <v>0.23883272</v>
      </c>
      <c r="Z76" s="8">
        <v>0.24745275999999999</v>
      </c>
      <c r="AA76" s="8">
        <v>1.1382108800000002E-2</v>
      </c>
      <c r="AB76" s="8">
        <v>1.0036715000000002E-2</v>
      </c>
      <c r="AC76" s="8">
        <v>2.0044880000000001E-2</v>
      </c>
      <c r="AD76" s="8">
        <v>1.7414929999999999E-2</v>
      </c>
      <c r="AE76" s="16">
        <v>0.39091653999999998</v>
      </c>
      <c r="AF76" s="16">
        <v>0.30995607999999997</v>
      </c>
      <c r="AG76" s="14">
        <v>11.2</v>
      </c>
      <c r="AH76" s="14">
        <v>20.55</v>
      </c>
      <c r="AI76" s="6">
        <v>0.96409509659999992</v>
      </c>
      <c r="AJ76" s="15">
        <v>0.68009809139999999</v>
      </c>
      <c r="AK76" s="321">
        <v>3.6025456000000005E-4</v>
      </c>
      <c r="AL76" s="12">
        <v>1.8</v>
      </c>
      <c r="AM76" s="13"/>
      <c r="AN76" s="310"/>
      <c r="AO76" s="310"/>
    </row>
    <row r="77" spans="1:41" ht="18" customHeight="1">
      <c r="A77" s="311"/>
      <c r="B77" s="312"/>
      <c r="C77" s="312"/>
      <c r="D77" s="312"/>
      <c r="E77" s="99"/>
      <c r="F77" s="305">
        <v>4</v>
      </c>
      <c r="G77" s="4">
        <v>13.29</v>
      </c>
      <c r="H77" s="5">
        <v>12.9</v>
      </c>
      <c r="I77" s="6">
        <v>34.268700000000003</v>
      </c>
      <c r="J77" s="6">
        <v>34.3643</v>
      </c>
      <c r="K77" s="6">
        <v>8.2100000000000009</v>
      </c>
      <c r="L77" s="6">
        <v>8.1999999999999993</v>
      </c>
      <c r="M77" s="6">
        <v>8.4934708965517256</v>
      </c>
      <c r="N77" s="6">
        <v>8.2454863448275884</v>
      </c>
      <c r="O77" s="6">
        <v>1.3108199999999999</v>
      </c>
      <c r="P77" s="6">
        <v>1.850128800000002</v>
      </c>
      <c r="Q77" s="8">
        <v>1.4127427999999999E-2</v>
      </c>
      <c r="R77" s="8">
        <v>1.5823514E-2</v>
      </c>
      <c r="S77" s="8">
        <v>4.7273436000000004E-3</v>
      </c>
      <c r="T77" s="8">
        <v>6.764209200000002E-3</v>
      </c>
      <c r="U77" s="8">
        <v>8.2801451599999992E-2</v>
      </c>
      <c r="V77" s="8">
        <v>0.1015264348</v>
      </c>
      <c r="W77" s="8">
        <v>0.10165622319999999</v>
      </c>
      <c r="X77" s="8">
        <v>0.124114158</v>
      </c>
      <c r="Y77" s="8">
        <v>0.24355171999999997</v>
      </c>
      <c r="Z77" s="8">
        <v>0.3291858399999999</v>
      </c>
      <c r="AA77" s="8">
        <v>1.3474943599999999E-2</v>
      </c>
      <c r="AB77" s="8">
        <v>1.9454471600000002E-2</v>
      </c>
      <c r="AC77" s="8">
        <v>1.4960309999999999E-2</v>
      </c>
      <c r="AD77" s="8">
        <v>4.6519710000000006E-2</v>
      </c>
      <c r="AE77" s="16">
        <v>0.27045634000000002</v>
      </c>
      <c r="AF77" s="16">
        <v>0.36374296000000006</v>
      </c>
      <c r="AG77" s="14">
        <v>8.5500000000000007</v>
      </c>
      <c r="AH77" s="14">
        <v>27.55</v>
      </c>
      <c r="AI77" s="6">
        <v>1.3826169989999995</v>
      </c>
      <c r="AJ77" s="15">
        <v>1.2854601287999989</v>
      </c>
      <c r="AK77" s="321">
        <v>1.7812036000000003E-4</v>
      </c>
      <c r="AL77" s="12">
        <v>3.4</v>
      </c>
      <c r="AM77" s="13"/>
      <c r="AN77" s="310"/>
      <c r="AO77" s="310"/>
    </row>
    <row r="78" spans="1:41" ht="18" customHeight="1">
      <c r="A78" s="88">
        <f>A$3</f>
        <v>2009</v>
      </c>
      <c r="B78" s="89">
        <f>B$3</f>
        <v>2</v>
      </c>
      <c r="C78" s="93" t="s">
        <v>51</v>
      </c>
      <c r="D78" s="92" t="s">
        <v>148</v>
      </c>
      <c r="E78" s="93" t="s">
        <v>55</v>
      </c>
      <c r="F78" s="305">
        <v>1</v>
      </c>
      <c r="G78" s="4">
        <v>13.14</v>
      </c>
      <c r="H78" s="5">
        <v>13.13</v>
      </c>
      <c r="I78" s="6">
        <v>33.887300000000003</v>
      </c>
      <c r="J78" s="6">
        <v>34.2913</v>
      </c>
      <c r="K78" s="6">
        <v>8.19</v>
      </c>
      <c r="L78" s="6">
        <v>8.1999999999999993</v>
      </c>
      <c r="M78" s="6">
        <v>8.4159757241379296</v>
      </c>
      <c r="N78" s="6">
        <v>8.5864651034482762</v>
      </c>
      <c r="O78" s="6">
        <v>1.520551200000001</v>
      </c>
      <c r="P78" s="6">
        <v>1.7902056000000004</v>
      </c>
      <c r="Q78" s="8">
        <v>1.1139085999999998E-2</v>
      </c>
      <c r="R78" s="8">
        <v>1.2512107999999997E-2</v>
      </c>
      <c r="S78" s="8">
        <v>5.0951110000000003E-3</v>
      </c>
      <c r="T78" s="8">
        <v>5.6891968000000008E-3</v>
      </c>
      <c r="U78" s="8">
        <v>7.7060932200000001E-2</v>
      </c>
      <c r="V78" s="8">
        <v>0.10766718479999997</v>
      </c>
      <c r="W78" s="8">
        <v>9.3295129199999993E-2</v>
      </c>
      <c r="X78" s="8">
        <v>0.12586848959999997</v>
      </c>
      <c r="Y78" s="8">
        <v>0.29111923999999995</v>
      </c>
      <c r="Z78" s="8">
        <v>0.23983943999999996</v>
      </c>
      <c r="AA78" s="8">
        <v>1.09336442E-2</v>
      </c>
      <c r="AB78" s="8">
        <v>1.93049834E-2</v>
      </c>
      <c r="AC78" s="8">
        <v>1.2155029999999999E-2</v>
      </c>
      <c r="AD78" s="8">
        <v>3.3369960000000004E-2</v>
      </c>
      <c r="AE78" s="16">
        <v>0.31723972</v>
      </c>
      <c r="AF78" s="16">
        <v>0.34777497999999996</v>
      </c>
      <c r="AG78" s="14">
        <v>6.05</v>
      </c>
      <c r="AH78" s="14">
        <v>13.45</v>
      </c>
      <c r="AI78" s="6">
        <v>0.86693822640000018</v>
      </c>
      <c r="AJ78" s="15">
        <v>0.72493972379999982</v>
      </c>
      <c r="AK78" s="321">
        <v>2.1930115999999999E-4</v>
      </c>
      <c r="AL78" s="12">
        <v>1.7</v>
      </c>
      <c r="AM78" s="13"/>
      <c r="AN78" s="310"/>
      <c r="AO78" s="310"/>
    </row>
    <row r="79" spans="1:41" ht="18" customHeight="1">
      <c r="A79" s="90"/>
      <c r="B79" s="91"/>
      <c r="C79" s="98"/>
      <c r="D79" s="322"/>
      <c r="E79" s="98"/>
      <c r="F79" s="305">
        <v>2</v>
      </c>
      <c r="G79" s="4">
        <v>13.24</v>
      </c>
      <c r="H79" s="5">
        <v>13.29</v>
      </c>
      <c r="I79" s="6">
        <v>33.996400000000001</v>
      </c>
      <c r="J79" s="6">
        <v>34.031999999999996</v>
      </c>
      <c r="K79" s="6">
        <v>8.1999999999999993</v>
      </c>
      <c r="L79" s="6">
        <v>8.2100000000000009</v>
      </c>
      <c r="M79" s="6">
        <v>8.7259564137931029</v>
      </c>
      <c r="N79" s="6">
        <v>8.183490206896554</v>
      </c>
      <c r="O79" s="6">
        <v>1.4306664</v>
      </c>
      <c r="P79" s="6">
        <v>1.7003208000000023</v>
      </c>
      <c r="Q79" s="8">
        <v>4.950293599999999E-2</v>
      </c>
      <c r="R79" s="8">
        <v>1.2431342E-2</v>
      </c>
      <c r="S79" s="8">
        <v>1.4543904200000001E-2</v>
      </c>
      <c r="T79" s="8">
        <v>6.6793398000000006E-3</v>
      </c>
      <c r="U79" s="8">
        <v>0.12118615179999999</v>
      </c>
      <c r="V79" s="8">
        <v>0.10667704179999997</v>
      </c>
      <c r="W79" s="8">
        <v>0.18523299199999999</v>
      </c>
      <c r="X79" s="8">
        <v>0.12578772359999996</v>
      </c>
      <c r="Y79" s="8">
        <v>0.32861955999999998</v>
      </c>
      <c r="Z79" s="8">
        <v>0.25676491999999995</v>
      </c>
      <c r="AA79" s="8">
        <v>1.3773920000000002E-2</v>
      </c>
      <c r="AB79" s="8">
        <v>1.3325455400000002E-2</v>
      </c>
      <c r="AC79" s="8">
        <v>1.7765590000000001E-2</v>
      </c>
      <c r="AD79" s="8">
        <v>1.3557669999999999E-2</v>
      </c>
      <c r="AE79" s="16">
        <v>0.36122169999999998</v>
      </c>
      <c r="AF79" s="16">
        <v>0.35729973999999992</v>
      </c>
      <c r="AG79" s="14">
        <v>11.45</v>
      </c>
      <c r="AH79" s="14">
        <v>20.2</v>
      </c>
      <c r="AI79" s="6">
        <v>1.3377753666000001</v>
      </c>
      <c r="AJ79" s="15">
        <v>0.73988693459999977</v>
      </c>
      <c r="AK79" s="321">
        <v>1.9694851600000006E-3</v>
      </c>
      <c r="AL79" s="12">
        <v>2.8</v>
      </c>
      <c r="AM79" s="13"/>
      <c r="AN79" s="310"/>
      <c r="AO79" s="310"/>
    </row>
    <row r="80" spans="1:41" ht="18" customHeight="1">
      <c r="A80" s="90"/>
      <c r="B80" s="91"/>
      <c r="C80" s="98"/>
      <c r="D80" s="322"/>
      <c r="E80" s="98"/>
      <c r="F80" s="305">
        <v>3</v>
      </c>
      <c r="G80" s="4">
        <v>12.77</v>
      </c>
      <c r="H80" s="5">
        <v>13</v>
      </c>
      <c r="I80" s="6">
        <v>33.927599999999998</v>
      </c>
      <c r="J80" s="6">
        <v>34.268099999999997</v>
      </c>
      <c r="K80" s="6">
        <v>8.18</v>
      </c>
      <c r="L80" s="6">
        <v>8.1999999999999993</v>
      </c>
      <c r="M80" s="6">
        <v>8.4779718620689657</v>
      </c>
      <c r="N80" s="6">
        <v>8.369478620689657</v>
      </c>
      <c r="O80" s="6">
        <v>1.6703592000000003</v>
      </c>
      <c r="P80" s="6">
        <v>2.1197832000000019</v>
      </c>
      <c r="Q80" s="8">
        <v>5.3864299999999997E-2</v>
      </c>
      <c r="R80" s="8">
        <v>4.0457143999999993E-2</v>
      </c>
      <c r="S80" s="8">
        <v>1.4939961400000002E-2</v>
      </c>
      <c r="T80" s="8">
        <v>1.22524304E-2</v>
      </c>
      <c r="U80" s="8">
        <v>0.14243460979999997</v>
      </c>
      <c r="V80" s="8">
        <v>0.12401490080000001</v>
      </c>
      <c r="W80" s="8">
        <v>0.21123887119999996</v>
      </c>
      <c r="X80" s="8">
        <v>0.17672447520000001</v>
      </c>
      <c r="Y80" s="8">
        <v>0.36914003999999989</v>
      </c>
      <c r="Z80" s="8">
        <v>0.34214735999999996</v>
      </c>
      <c r="AA80" s="8">
        <v>1.8258566E-2</v>
      </c>
      <c r="AB80" s="8">
        <v>2.1248329999999999E-2</v>
      </c>
      <c r="AC80" s="8">
        <v>1.9869549999999996E-2</v>
      </c>
      <c r="AD80" s="8">
        <v>2.1447519999999998E-2</v>
      </c>
      <c r="AE80" s="16">
        <v>0.36822519999999997</v>
      </c>
      <c r="AF80" s="16">
        <v>0.36626421999999997</v>
      </c>
      <c r="AG80" s="14">
        <v>11.2</v>
      </c>
      <c r="AH80" s="14">
        <v>13</v>
      </c>
      <c r="AI80" s="6">
        <v>1.419985026</v>
      </c>
      <c r="AJ80" s="15">
        <v>1.0911463883999999</v>
      </c>
      <c r="AK80" s="321">
        <v>9.2194856000000006E-4</v>
      </c>
      <c r="AL80" s="12">
        <v>3.5</v>
      </c>
      <c r="AM80" s="13"/>
      <c r="AN80" s="310"/>
      <c r="AO80" s="310"/>
    </row>
    <row r="81" spans="1:41" ht="18" customHeight="1">
      <c r="A81" s="90"/>
      <c r="B81" s="91"/>
      <c r="C81" s="98"/>
      <c r="D81" s="322"/>
      <c r="E81" s="98"/>
      <c r="F81" s="305">
        <v>4</v>
      </c>
      <c r="G81" s="4">
        <v>13.17</v>
      </c>
      <c r="H81" s="5">
        <v>12.37</v>
      </c>
      <c r="I81" s="6">
        <v>34.032699999999998</v>
      </c>
      <c r="J81" s="6">
        <v>34.228099999999998</v>
      </c>
      <c r="K81" s="6">
        <v>8.17</v>
      </c>
      <c r="L81" s="6">
        <v>8.16</v>
      </c>
      <c r="M81" s="6">
        <v>8.4004766896551715</v>
      </c>
      <c r="N81" s="6">
        <v>8.2764844137931028</v>
      </c>
      <c r="O81" s="6">
        <v>2.0448792000000005</v>
      </c>
      <c r="P81" s="6">
        <v>1.4905896000000016</v>
      </c>
      <c r="Q81" s="8">
        <v>3.4561226E-2</v>
      </c>
      <c r="R81" s="8">
        <v>2.4384709999999997E-2</v>
      </c>
      <c r="S81" s="8">
        <v>4.8405028000000011E-3</v>
      </c>
      <c r="T81" s="8">
        <v>7.3017154000000004E-3</v>
      </c>
      <c r="U81" s="8">
        <v>9.5813158000000009E-2</v>
      </c>
      <c r="V81" s="8">
        <v>0.11127391099999998</v>
      </c>
      <c r="W81" s="8">
        <v>0.13521488680000002</v>
      </c>
      <c r="X81" s="8">
        <v>0.14296033639999997</v>
      </c>
      <c r="Y81" s="8">
        <v>0.28910579999999997</v>
      </c>
      <c r="Z81" s="8">
        <v>0.30622003999999992</v>
      </c>
      <c r="AA81" s="8">
        <v>8.9902976000000023E-3</v>
      </c>
      <c r="AB81" s="8">
        <v>1.4222384600000002E-2</v>
      </c>
      <c r="AC81" s="8">
        <v>1.5661629999999996E-2</v>
      </c>
      <c r="AD81" s="8">
        <v>2.4778789999999998E-2</v>
      </c>
      <c r="AE81" s="16">
        <v>0.32816517999999995</v>
      </c>
      <c r="AF81" s="16">
        <v>0.35281750000000001</v>
      </c>
      <c r="AG81" s="14">
        <v>1.9500000000000073</v>
      </c>
      <c r="AH81" s="14">
        <v>2.6500000000000137</v>
      </c>
      <c r="AI81" s="6">
        <v>1.3900906044000001</v>
      </c>
      <c r="AJ81" s="15">
        <v>1.5619835285999997</v>
      </c>
      <c r="AK81" s="321">
        <v>2.5821096E-4</v>
      </c>
      <c r="AL81" s="12">
        <v>4</v>
      </c>
      <c r="AM81" s="13">
        <v>13</v>
      </c>
      <c r="AN81" s="310"/>
      <c r="AO81" s="310"/>
    </row>
    <row r="82" spans="1:41" ht="18" customHeight="1">
      <c r="A82" s="90"/>
      <c r="B82" s="91"/>
      <c r="C82" s="98"/>
      <c r="D82" s="322"/>
      <c r="E82" s="98"/>
      <c r="F82" s="305">
        <v>5</v>
      </c>
      <c r="G82" s="4">
        <v>13.44</v>
      </c>
      <c r="H82" s="5">
        <v>13.05</v>
      </c>
      <c r="I82" s="6">
        <v>34.308300000000003</v>
      </c>
      <c r="J82" s="6">
        <v>34.310600000000001</v>
      </c>
      <c r="K82" s="6">
        <v>8.2100000000000009</v>
      </c>
      <c r="L82" s="6">
        <v>8.19</v>
      </c>
      <c r="M82" s="6">
        <v>8.6329622068965541</v>
      </c>
      <c r="N82" s="6">
        <v>8.2299873103448267</v>
      </c>
      <c r="O82" s="6">
        <v>1.7452632000000017</v>
      </c>
      <c r="P82" s="6">
        <v>1.7003208000000023</v>
      </c>
      <c r="Q82" s="8">
        <v>1.0492958E-2</v>
      </c>
      <c r="R82" s="8">
        <v>8.7161059999999978E-3</v>
      </c>
      <c r="S82" s="8">
        <v>4.8687926000000005E-3</v>
      </c>
      <c r="T82" s="8">
        <v>5.8589356000000002E-3</v>
      </c>
      <c r="U82" s="8">
        <v>0.17894739380000002</v>
      </c>
      <c r="V82" s="8">
        <v>9.939994119999998E-2</v>
      </c>
      <c r="W82" s="8">
        <v>0.19430914440000002</v>
      </c>
      <c r="X82" s="8">
        <v>0.11397498279999999</v>
      </c>
      <c r="Y82" s="8">
        <v>0.35567515999999993</v>
      </c>
      <c r="Z82" s="8">
        <v>0.27054439999999996</v>
      </c>
      <c r="AA82" s="8">
        <v>1.2876990800000002E-2</v>
      </c>
      <c r="AB82" s="8">
        <v>1.2876990800000002E-2</v>
      </c>
      <c r="AC82" s="8">
        <v>1.3733E-2</v>
      </c>
      <c r="AD82" s="8">
        <v>2.3376149999999998E-2</v>
      </c>
      <c r="AE82" s="16">
        <v>0.34273246000000002</v>
      </c>
      <c r="AF82" s="16">
        <v>0.36066141999999995</v>
      </c>
      <c r="AG82" s="14">
        <v>6.9499999999999842</v>
      </c>
      <c r="AH82" s="14">
        <v>8.7500000000000071</v>
      </c>
      <c r="AI82" s="6">
        <v>1.1509352315999997</v>
      </c>
      <c r="AJ82" s="15">
        <v>0.60536203740000005</v>
      </c>
      <c r="AK82" s="321">
        <v>2.2354035999999999E-4</v>
      </c>
      <c r="AL82" s="12">
        <v>2.5</v>
      </c>
      <c r="AM82" s="13"/>
      <c r="AN82" s="310"/>
      <c r="AO82" s="310"/>
    </row>
    <row r="83" spans="1:41" ht="18" customHeight="1">
      <c r="A83" s="96"/>
      <c r="B83" s="97"/>
      <c r="C83" s="99"/>
      <c r="D83" s="323"/>
      <c r="E83" s="99"/>
      <c r="F83" s="305">
        <v>6</v>
      </c>
      <c r="G83" s="4">
        <v>13.36</v>
      </c>
      <c r="H83" s="5">
        <v>12.85</v>
      </c>
      <c r="I83" s="6">
        <v>33.960799999999999</v>
      </c>
      <c r="J83" s="6">
        <v>34.241900000000001</v>
      </c>
      <c r="K83" s="6">
        <v>8.1999999999999993</v>
      </c>
      <c r="L83" s="6">
        <v>8.19</v>
      </c>
      <c r="M83" s="6">
        <v>8.3384805517241372</v>
      </c>
      <c r="N83" s="6">
        <v>8.3074824827586209</v>
      </c>
      <c r="O83" s="6">
        <v>2.0298984000000009</v>
      </c>
      <c r="P83" s="6">
        <v>0.77261712000000116</v>
      </c>
      <c r="Q83" s="8">
        <v>9.6852980000000002E-3</v>
      </c>
      <c r="R83" s="8">
        <v>1.3158236E-2</v>
      </c>
      <c r="S83" s="8">
        <v>5.6043274000000011E-3</v>
      </c>
      <c r="T83" s="8">
        <v>4.670764E-3</v>
      </c>
      <c r="U83" s="8">
        <v>9.7044926999999989E-2</v>
      </c>
      <c r="V83" s="8">
        <v>0.10166266319999999</v>
      </c>
      <c r="W83" s="8">
        <v>0.1123345524</v>
      </c>
      <c r="X83" s="8">
        <v>0.11949166319999999</v>
      </c>
      <c r="Y83" s="8">
        <v>0.25506608000000003</v>
      </c>
      <c r="Z83" s="8">
        <v>0.26299400000000001</v>
      </c>
      <c r="AA83" s="8">
        <v>1.2727502599999999E-2</v>
      </c>
      <c r="AB83" s="8">
        <v>1.5866754800000001E-2</v>
      </c>
      <c r="AC83" s="8">
        <v>1.7064269999999999E-2</v>
      </c>
      <c r="AD83" s="8">
        <v>1.6713609999999997E-2</v>
      </c>
      <c r="AE83" s="16">
        <v>0.36038128000000003</v>
      </c>
      <c r="AF83" s="16">
        <v>0.35421819999999998</v>
      </c>
      <c r="AG83" s="14">
        <v>4.75</v>
      </c>
      <c r="AH83" s="14">
        <v>9.35</v>
      </c>
      <c r="AI83" s="6">
        <v>1.1135672045999998</v>
      </c>
      <c r="AJ83" s="15">
        <v>0.88188543720000023</v>
      </c>
      <c r="AK83" s="321">
        <v>3.9689336000000002E-4</v>
      </c>
      <c r="AL83" s="12">
        <v>2</v>
      </c>
      <c r="AM83" s="13"/>
      <c r="AN83" s="310"/>
      <c r="AO83" s="310"/>
    </row>
    <row r="84" spans="1:41" ht="18" customHeight="1">
      <c r="A84" s="88">
        <f>A$3</f>
        <v>2009</v>
      </c>
      <c r="B84" s="89">
        <f>B$3</f>
        <v>2</v>
      </c>
      <c r="C84" s="93" t="s">
        <v>51</v>
      </c>
      <c r="D84" s="92" t="s">
        <v>149</v>
      </c>
      <c r="E84" s="93" t="s">
        <v>150</v>
      </c>
      <c r="F84" s="305">
        <v>1</v>
      </c>
      <c r="G84" s="4">
        <v>12.77</v>
      </c>
      <c r="H84" s="5">
        <v>13.04</v>
      </c>
      <c r="I84" s="6">
        <v>34.025599999999997</v>
      </c>
      <c r="J84" s="6">
        <v>34.2376</v>
      </c>
      <c r="K84" s="6">
        <v>8.1999999999999993</v>
      </c>
      <c r="L84" s="6">
        <v>8.1999999999999993</v>
      </c>
      <c r="M84" s="6">
        <v>8.6794593103448268</v>
      </c>
      <c r="N84" s="6">
        <v>8.1369931034482743</v>
      </c>
      <c r="O84" s="6">
        <v>0.73994832000000188</v>
      </c>
      <c r="P84" s="6">
        <v>0.67461072000000033</v>
      </c>
      <c r="Q84" s="8">
        <v>2.1477133999999995E-2</v>
      </c>
      <c r="R84" s="8">
        <v>1.5661981999999998E-2</v>
      </c>
      <c r="S84" s="8">
        <v>6.226703000000001E-3</v>
      </c>
      <c r="T84" s="8">
        <v>5.5760375999999992E-3</v>
      </c>
      <c r="U84" s="8">
        <v>0.10885663459999999</v>
      </c>
      <c r="V84" s="8">
        <v>8.5982321599999995E-2</v>
      </c>
      <c r="W84" s="8">
        <v>0.13656047159999998</v>
      </c>
      <c r="X84" s="8">
        <v>0.10722034119999999</v>
      </c>
      <c r="Y84" s="8">
        <v>0.32308259999999994</v>
      </c>
      <c r="Z84" s="8">
        <v>0.24078324000000001</v>
      </c>
      <c r="AA84" s="8">
        <v>8.8408094000000017E-3</v>
      </c>
      <c r="AB84" s="8">
        <v>1.5418290200000004E-2</v>
      </c>
      <c r="AC84" s="8">
        <v>1.5310970000000002E-2</v>
      </c>
      <c r="AD84" s="8">
        <v>2.5000000000000001E-2</v>
      </c>
      <c r="AE84" s="16">
        <v>0.35982099999999995</v>
      </c>
      <c r="AF84" s="16">
        <v>0.3668245</v>
      </c>
      <c r="AG84" s="14">
        <v>2.4499999999999797</v>
      </c>
      <c r="AH84" s="14">
        <v>2.1999999999999797</v>
      </c>
      <c r="AI84" s="6">
        <v>1.4424058421999997</v>
      </c>
      <c r="AJ84" s="15">
        <v>0.99398951820000037</v>
      </c>
      <c r="AK84" s="321">
        <v>2.3156455999999998E-4</v>
      </c>
      <c r="AL84" s="12">
        <v>3.5</v>
      </c>
      <c r="AM84" s="13">
        <v>15</v>
      </c>
      <c r="AN84" s="310"/>
      <c r="AO84" s="310"/>
    </row>
    <row r="85" spans="1:41" ht="18" customHeight="1">
      <c r="A85" s="313"/>
      <c r="B85" s="275"/>
      <c r="C85" s="275"/>
      <c r="D85" s="275"/>
      <c r="E85" s="275"/>
      <c r="F85" s="305">
        <v>2</v>
      </c>
      <c r="G85" s="4">
        <v>13.17</v>
      </c>
      <c r="H85" s="5">
        <v>12.69</v>
      </c>
      <c r="I85" s="6">
        <v>34.0364</v>
      </c>
      <c r="J85" s="6">
        <v>34.292700000000004</v>
      </c>
      <c r="K85" s="6">
        <v>8.1999999999999993</v>
      </c>
      <c r="L85" s="6">
        <v>8.1999999999999993</v>
      </c>
      <c r="M85" s="6">
        <v>8.1989892413793122</v>
      </c>
      <c r="N85" s="6">
        <v>8.1369931034482743</v>
      </c>
      <c r="O85" s="6">
        <v>1.2789835200000021</v>
      </c>
      <c r="P85" s="6">
        <v>1.2626491200000023</v>
      </c>
      <c r="Q85" s="8">
        <v>6.8584879999999994E-3</v>
      </c>
      <c r="R85" s="8">
        <v>1.1704447999999999E-2</v>
      </c>
      <c r="S85" s="8">
        <v>5.972094800000001E-3</v>
      </c>
      <c r="T85" s="8">
        <v>5.2931396000000007E-3</v>
      </c>
      <c r="U85" s="8">
        <v>8.7773742000000016E-2</v>
      </c>
      <c r="V85" s="8">
        <v>4.7912732000000022E-3</v>
      </c>
      <c r="W85" s="8">
        <v>0.10060432480000002</v>
      </c>
      <c r="X85" s="8">
        <v>2.17888608E-2</v>
      </c>
      <c r="Y85" s="8">
        <v>0.22731836</v>
      </c>
      <c r="Z85" s="8">
        <v>0.25512899999999999</v>
      </c>
      <c r="AA85" s="8">
        <v>1.4521361000000002E-2</v>
      </c>
      <c r="AB85" s="8">
        <v>1.0186203200000004E-2</v>
      </c>
      <c r="AC85" s="8">
        <v>1.6713609999999997E-2</v>
      </c>
      <c r="AD85" s="8">
        <v>1.8817569999999999E-2</v>
      </c>
      <c r="AE85" s="16">
        <v>0.36654436000000001</v>
      </c>
      <c r="AF85" s="16">
        <v>0.37382799999999999</v>
      </c>
      <c r="AG85" s="14">
        <v>7.4999999999999787</v>
      </c>
      <c r="AH85" s="14">
        <v>10.6</v>
      </c>
      <c r="AI85" s="6">
        <v>0.98651591280000017</v>
      </c>
      <c r="AJ85" s="15">
        <v>0.9043062533999997</v>
      </c>
      <c r="AK85" s="321">
        <v>4.5397115999999996E-4</v>
      </c>
      <c r="AL85" s="12">
        <v>3</v>
      </c>
      <c r="AM85" s="13"/>
      <c r="AN85" s="310"/>
      <c r="AO85" s="310"/>
    </row>
    <row r="86" spans="1:41" ht="18" customHeight="1">
      <c r="A86" s="313"/>
      <c r="B86" s="275"/>
      <c r="C86" s="275"/>
      <c r="D86" s="275"/>
      <c r="E86" s="275"/>
      <c r="F86" s="305">
        <v>3</v>
      </c>
      <c r="G86" s="4">
        <v>12.11</v>
      </c>
      <c r="H86" s="5">
        <v>10.58</v>
      </c>
      <c r="I86" s="6">
        <v>33.440899999999999</v>
      </c>
      <c r="J86" s="6">
        <v>34.284100000000002</v>
      </c>
      <c r="K86" s="6">
        <v>8.2100000000000009</v>
      </c>
      <c r="L86" s="6">
        <v>8.2100000000000009</v>
      </c>
      <c r="M86" s="6">
        <v>8.3539795862068953</v>
      </c>
      <c r="N86" s="6">
        <v>8.539968</v>
      </c>
      <c r="O86" s="6">
        <v>0.87062352000000209</v>
      </c>
      <c r="P86" s="6">
        <v>0.85428912000000223</v>
      </c>
      <c r="Q86" s="8">
        <v>2.8584541999999998E-2</v>
      </c>
      <c r="R86" s="8">
        <v>2.1638666000000001E-2</v>
      </c>
      <c r="S86" s="8">
        <v>6.2832826000000005E-3</v>
      </c>
      <c r="T86" s="8">
        <v>7.1319766000000001E-3</v>
      </c>
      <c r="U86" s="8">
        <v>0.15201233180000001</v>
      </c>
      <c r="V86" s="8">
        <v>0.116969909</v>
      </c>
      <c r="W86" s="8">
        <v>0.1868801564</v>
      </c>
      <c r="X86" s="8">
        <v>0.14574055159999999</v>
      </c>
      <c r="Y86" s="8">
        <v>0.29313268000000003</v>
      </c>
      <c r="Z86" s="8">
        <v>0.31307831999999997</v>
      </c>
      <c r="AA86" s="8">
        <v>1.4072896400000002E-2</v>
      </c>
      <c r="AB86" s="8">
        <v>2.1995770999999997E-2</v>
      </c>
      <c r="AC86" s="8">
        <v>1.54863E-2</v>
      </c>
      <c r="AD86" s="8">
        <v>2.2324170000000001E-2</v>
      </c>
      <c r="AE86" s="16">
        <v>0.41360787999999998</v>
      </c>
      <c r="AF86" s="16">
        <v>0.35926071999999998</v>
      </c>
      <c r="AG86" s="14">
        <v>2.5999999999999912</v>
      </c>
      <c r="AH86" s="14">
        <v>2.7000000000000082</v>
      </c>
      <c r="AI86" s="6">
        <v>1.7787180852000004</v>
      </c>
      <c r="AJ86" s="15">
        <v>1.5096682907999996</v>
      </c>
      <c r="AK86" s="321">
        <v>8.5412136000000008E-4</v>
      </c>
      <c r="AL86" s="12">
        <v>3</v>
      </c>
      <c r="AM86" s="13"/>
      <c r="AN86" s="310"/>
      <c r="AO86" s="310"/>
    </row>
    <row r="87" spans="1:41" ht="18" customHeight="1">
      <c r="A87" s="311"/>
      <c r="B87" s="312"/>
      <c r="C87" s="312"/>
      <c r="D87" s="312"/>
      <c r="E87" s="312"/>
      <c r="F87" s="305">
        <v>4</v>
      </c>
      <c r="G87" s="4">
        <v>11.46</v>
      </c>
      <c r="H87" s="5">
        <v>12.72</v>
      </c>
      <c r="I87" s="6">
        <v>34.2849</v>
      </c>
      <c r="J87" s="6">
        <v>34.485999999999997</v>
      </c>
      <c r="K87" s="6">
        <v>8.1999999999999993</v>
      </c>
      <c r="L87" s="6">
        <v>8.19</v>
      </c>
      <c r="M87" s="6">
        <v>8.6484612413793105</v>
      </c>
      <c r="N87" s="6">
        <v>8.369478620689657</v>
      </c>
      <c r="O87" s="6">
        <v>1.0829707200000003</v>
      </c>
      <c r="P87" s="6">
        <v>0.90329232000000137</v>
      </c>
      <c r="Q87" s="8">
        <v>4.5949231999999993E-2</v>
      </c>
      <c r="R87" s="8">
        <v>1.9538750000000001E-2</v>
      </c>
      <c r="S87" s="8">
        <v>6.6793398000000006E-3</v>
      </c>
      <c r="T87" s="8">
        <v>5.8306458E-3</v>
      </c>
      <c r="U87" s="8">
        <v>0.17725197700000001</v>
      </c>
      <c r="V87" s="8">
        <v>0.12237755739999998</v>
      </c>
      <c r="W87" s="8">
        <v>0.2298805488</v>
      </c>
      <c r="X87" s="8">
        <v>0.14774695319999998</v>
      </c>
      <c r="Y87" s="8">
        <v>0.33648455999999993</v>
      </c>
      <c r="Z87" s="8">
        <v>0.18981803999999997</v>
      </c>
      <c r="AA87" s="8">
        <v>8.5418330000000004E-3</v>
      </c>
      <c r="AB87" s="8">
        <v>1.4820337400000003E-2</v>
      </c>
      <c r="AC87" s="8">
        <v>9.52508E-3</v>
      </c>
      <c r="AD87" s="8">
        <v>1.6362949999999998E-2</v>
      </c>
      <c r="AE87" s="16">
        <v>0.37242730000000002</v>
      </c>
      <c r="AF87" s="16">
        <v>0.41921067999999995</v>
      </c>
      <c r="AG87" s="14">
        <v>2.8999999999999861</v>
      </c>
      <c r="AH87" s="14">
        <v>2.5</v>
      </c>
      <c r="AI87" s="6">
        <v>1.9506110093999998</v>
      </c>
      <c r="AJ87" s="15">
        <v>1.2032504693999999</v>
      </c>
      <c r="AK87" s="321">
        <v>1.08863996E-3</v>
      </c>
      <c r="AL87" s="12">
        <v>3</v>
      </c>
      <c r="AM87" s="13"/>
      <c r="AN87" s="310"/>
      <c r="AO87" s="310"/>
    </row>
    <row r="88" spans="1:41" ht="18" customHeight="1">
      <c r="A88" s="88">
        <f>A$3</f>
        <v>2009</v>
      </c>
      <c r="B88" s="89">
        <f>B$3</f>
        <v>2</v>
      </c>
      <c r="C88" s="93" t="s">
        <v>51</v>
      </c>
      <c r="D88" s="92" t="s">
        <v>151</v>
      </c>
      <c r="E88" s="93" t="s">
        <v>152</v>
      </c>
      <c r="F88" s="305">
        <v>1</v>
      </c>
      <c r="G88" s="4">
        <v>9.59</v>
      </c>
      <c r="H88" s="5">
        <v>9.6300000000000008</v>
      </c>
      <c r="I88" s="6">
        <v>33.811700000000002</v>
      </c>
      <c r="J88" s="6">
        <v>33.941699999999997</v>
      </c>
      <c r="K88" s="6">
        <v>8.15</v>
      </c>
      <c r="L88" s="6">
        <v>8.18</v>
      </c>
      <c r="M88" s="6">
        <v>8.7724535172413809</v>
      </c>
      <c r="N88" s="6">
        <v>8.8499486896551733</v>
      </c>
      <c r="O88" s="6">
        <v>1.0176331200000019</v>
      </c>
      <c r="P88" s="6">
        <v>1.2789835200000021</v>
      </c>
      <c r="Q88" s="8">
        <v>5.1522086000000002E-2</v>
      </c>
      <c r="R88" s="8">
        <v>4.1991698000000001E-2</v>
      </c>
      <c r="S88" s="8">
        <v>5.6609070000000006E-3</v>
      </c>
      <c r="T88" s="8">
        <v>6.3398622E-3</v>
      </c>
      <c r="U88" s="8">
        <v>0.13736074100000001</v>
      </c>
      <c r="V88" s="8">
        <v>0.12881454180000002</v>
      </c>
      <c r="W88" s="8">
        <v>0.19454373400000002</v>
      </c>
      <c r="X88" s="8">
        <v>0.17714610200000003</v>
      </c>
      <c r="Y88" s="8">
        <v>0.37046135999999996</v>
      </c>
      <c r="Z88" s="8">
        <v>0.38040271999999992</v>
      </c>
      <c r="AA88" s="8">
        <v>1.5567778400000001E-2</v>
      </c>
      <c r="AB88" s="8">
        <v>1.36244318E-2</v>
      </c>
      <c r="AC88" s="8">
        <v>1.5661629999999996E-2</v>
      </c>
      <c r="AD88" s="8">
        <v>1.3733E-2</v>
      </c>
      <c r="AE88" s="16">
        <v>0.35197708</v>
      </c>
      <c r="AF88" s="16">
        <v>0.34665441999999996</v>
      </c>
      <c r="AG88" s="14">
        <v>28.7</v>
      </c>
      <c r="AH88" s="14">
        <v>25.05</v>
      </c>
      <c r="AI88" s="6">
        <v>1.9207165878000001</v>
      </c>
      <c r="AJ88" s="15">
        <v>2.129977539</v>
      </c>
      <c r="AK88" s="321">
        <v>3.3315395999999995E-4</v>
      </c>
      <c r="AL88" s="12">
        <v>2</v>
      </c>
      <c r="AM88" s="13"/>
      <c r="AN88" s="310"/>
      <c r="AO88" s="310"/>
    </row>
    <row r="89" spans="1:41" ht="18" customHeight="1">
      <c r="A89" s="311"/>
      <c r="B89" s="312"/>
      <c r="C89" s="312"/>
      <c r="D89" s="312"/>
      <c r="E89" s="312"/>
      <c r="F89" s="305">
        <v>2</v>
      </c>
      <c r="G89" s="4">
        <v>10.37</v>
      </c>
      <c r="H89" s="5">
        <v>9.94</v>
      </c>
      <c r="I89" s="6">
        <v>33.786200000000001</v>
      </c>
      <c r="J89" s="6">
        <v>33.914999999999999</v>
      </c>
      <c r="K89" s="6">
        <v>8.17</v>
      </c>
      <c r="L89" s="6">
        <v>8.17</v>
      </c>
      <c r="M89" s="6">
        <v>10.818326068965519</v>
      </c>
      <c r="N89" s="6">
        <v>8.8964457931034513</v>
      </c>
      <c r="O89" s="6">
        <v>1.0993051199999999</v>
      </c>
      <c r="P89" s="6">
        <v>1.1809771200000012</v>
      </c>
      <c r="Q89" s="8">
        <v>2.5111603999999999E-2</v>
      </c>
      <c r="R89" s="8">
        <v>2.1880963999999999E-2</v>
      </c>
      <c r="S89" s="8">
        <v>7.1036868E-3</v>
      </c>
      <c r="T89" s="8">
        <v>5.6043274000000011E-3</v>
      </c>
      <c r="U89" s="8">
        <v>0.11926242999999999</v>
      </c>
      <c r="V89" s="8">
        <v>0.12022451419999999</v>
      </c>
      <c r="W89" s="8">
        <v>0.15147772079999999</v>
      </c>
      <c r="X89" s="8">
        <v>0.14770980559999999</v>
      </c>
      <c r="Y89" s="8">
        <v>0.31691643999999997</v>
      </c>
      <c r="Z89" s="8">
        <v>0.33119927999999998</v>
      </c>
      <c r="AA89" s="8">
        <v>9.5882504000000014E-3</v>
      </c>
      <c r="AB89" s="8">
        <v>1.69131722E-2</v>
      </c>
      <c r="AC89" s="8">
        <v>2.9000000000000001E-2</v>
      </c>
      <c r="AD89" s="8">
        <v>3.4246610000000004E-2</v>
      </c>
      <c r="AE89" s="16">
        <v>0.33572896000000002</v>
      </c>
      <c r="AF89" s="16">
        <v>0.3192007</v>
      </c>
      <c r="AG89" s="14">
        <v>3.4500000000000086</v>
      </c>
      <c r="AH89" s="14">
        <v>3.4999999999999893</v>
      </c>
      <c r="AI89" s="6">
        <v>3.9086956241999991</v>
      </c>
      <c r="AJ89" s="15">
        <v>3.3332280084000003</v>
      </c>
      <c r="AK89" s="321">
        <v>6.3837636000000004E-4</v>
      </c>
      <c r="AL89" s="12">
        <v>2</v>
      </c>
      <c r="AM89" s="13"/>
      <c r="AN89" s="310"/>
      <c r="AO89" s="310"/>
    </row>
    <row r="90" spans="1:41" ht="18" customHeight="1">
      <c r="A90" s="88">
        <f>A$3</f>
        <v>2009</v>
      </c>
      <c r="B90" s="89">
        <f>B$3</f>
        <v>2</v>
      </c>
      <c r="C90" s="93" t="s">
        <v>51</v>
      </c>
      <c r="D90" s="92" t="s">
        <v>153</v>
      </c>
      <c r="E90" s="93" t="s">
        <v>56</v>
      </c>
      <c r="F90" s="305">
        <v>1</v>
      </c>
      <c r="G90" s="4">
        <v>7.94</v>
      </c>
      <c r="H90" s="5">
        <v>7.36</v>
      </c>
      <c r="I90" s="6">
        <v>33.504300000000001</v>
      </c>
      <c r="J90" s="6">
        <v>33.584800000000001</v>
      </c>
      <c r="K90" s="6">
        <v>8.24</v>
      </c>
      <c r="L90" s="6">
        <v>8.25</v>
      </c>
      <c r="M90" s="6">
        <v>10.771828965517242</v>
      </c>
      <c r="N90" s="6">
        <v>10.55484248275862</v>
      </c>
      <c r="O90" s="6">
        <v>1.4749963200000007</v>
      </c>
      <c r="P90" s="6">
        <v>1.1973115200000009</v>
      </c>
      <c r="Q90" s="8">
        <v>0.13810323799999999</v>
      </c>
      <c r="R90" s="8">
        <v>3.4238161999999996E-2</v>
      </c>
      <c r="S90" s="8">
        <v>8.4898869999999998E-3</v>
      </c>
      <c r="T90" s="8">
        <v>5.717486600000001E-3</v>
      </c>
      <c r="U90" s="8">
        <v>7.0212244199999996E-2</v>
      </c>
      <c r="V90" s="8">
        <v>4.7886217399999993E-2</v>
      </c>
      <c r="W90" s="8">
        <v>0.21680536919999999</v>
      </c>
      <c r="X90" s="8">
        <v>8.7841865999999991E-2</v>
      </c>
      <c r="Y90" s="8">
        <v>0.54110039999999993</v>
      </c>
      <c r="Z90" s="8">
        <v>0.41261775999999994</v>
      </c>
      <c r="AA90" s="8">
        <v>4.2066752000000001E-3</v>
      </c>
      <c r="AB90" s="8">
        <v>2.4128168000000002E-3</v>
      </c>
      <c r="AC90" s="8">
        <v>2.1096860000000002E-2</v>
      </c>
      <c r="AD90" s="8">
        <v>1.233036E-2</v>
      </c>
      <c r="AE90" s="16">
        <v>0.13795012000000001</v>
      </c>
      <c r="AF90" s="16">
        <v>0.17604916000000001</v>
      </c>
      <c r="AG90" s="14">
        <v>2.5499999999999998</v>
      </c>
      <c r="AH90" s="14">
        <v>3.4</v>
      </c>
      <c r="AI90" s="6">
        <v>3.7741707269999996</v>
      </c>
      <c r="AJ90" s="15">
        <v>7.3091860812</v>
      </c>
      <c r="AK90" s="321">
        <v>1.1666109600000001E-3</v>
      </c>
      <c r="AL90" s="12">
        <v>4.5</v>
      </c>
      <c r="AM90" s="13">
        <v>2</v>
      </c>
      <c r="AN90" s="310"/>
      <c r="AO90" s="310"/>
    </row>
    <row r="91" spans="1:41" ht="18" customHeight="1">
      <c r="A91" s="311"/>
      <c r="B91" s="312"/>
      <c r="C91" s="312"/>
      <c r="D91" s="312"/>
      <c r="E91" s="312"/>
      <c r="F91" s="305">
        <v>2</v>
      </c>
      <c r="G91" s="4">
        <v>7.85</v>
      </c>
      <c r="H91" s="5">
        <v>7.51</v>
      </c>
      <c r="I91" s="6">
        <v>33.148699999999998</v>
      </c>
      <c r="J91" s="6">
        <v>33.589100000000002</v>
      </c>
      <c r="K91" s="6">
        <v>8.24</v>
      </c>
      <c r="L91" s="6">
        <v>8.26</v>
      </c>
      <c r="M91" s="6">
        <v>10.322356965517242</v>
      </c>
      <c r="N91" s="6">
        <v>10.632337655172416</v>
      </c>
      <c r="O91" s="6">
        <v>1.5076651199999997</v>
      </c>
      <c r="P91" s="6">
        <v>1.3279867200000011</v>
      </c>
      <c r="Q91" s="8">
        <v>0.13123812799999998</v>
      </c>
      <c r="R91" s="8">
        <v>0.12857284999999996</v>
      </c>
      <c r="S91" s="8">
        <v>6.8207888000000006E-3</v>
      </c>
      <c r="T91" s="8">
        <v>7.5563236000000004E-3</v>
      </c>
      <c r="U91" s="8">
        <v>6.5894561599999985E-2</v>
      </c>
      <c r="V91" s="8">
        <v>7.1491198800000003E-2</v>
      </c>
      <c r="W91" s="8">
        <v>0.20395347839999997</v>
      </c>
      <c r="X91" s="8">
        <v>0.20762037239999998</v>
      </c>
      <c r="Y91" s="8">
        <v>0.55230015999999993</v>
      </c>
      <c r="Z91" s="8">
        <v>0.51058419999999993</v>
      </c>
      <c r="AA91" s="8">
        <v>8.8408094000000017E-3</v>
      </c>
      <c r="AB91" s="8">
        <v>7.1964392000000016E-3</v>
      </c>
      <c r="AC91" s="8">
        <v>2.0220209999999999E-2</v>
      </c>
      <c r="AD91" s="8">
        <v>2.723341E-2</v>
      </c>
      <c r="AE91" s="16">
        <v>0.20182204000000001</v>
      </c>
      <c r="AF91" s="16">
        <v>0.10461345999999999</v>
      </c>
      <c r="AG91" s="14">
        <v>2.8000000000000247</v>
      </c>
      <c r="AH91" s="14">
        <v>5.95</v>
      </c>
      <c r="AI91" s="6">
        <v>6.4646686710000001</v>
      </c>
      <c r="AJ91" s="15">
        <v>9.4914788580000007</v>
      </c>
      <c r="AK91" s="321">
        <v>3.7993656000000003E-4</v>
      </c>
      <c r="AL91" s="12">
        <v>3</v>
      </c>
      <c r="AM91" s="13"/>
      <c r="AN91" s="310"/>
      <c r="AO91" s="310"/>
    </row>
    <row r="92" spans="1:41" ht="18" customHeight="1">
      <c r="A92" s="88">
        <f>A$3</f>
        <v>2009</v>
      </c>
      <c r="B92" s="91">
        <f>B$3</f>
        <v>2</v>
      </c>
      <c r="C92" s="93" t="s">
        <v>51</v>
      </c>
      <c r="D92" s="92" t="s">
        <v>154</v>
      </c>
      <c r="E92" s="93" t="s">
        <v>57</v>
      </c>
      <c r="F92" s="305">
        <v>1</v>
      </c>
      <c r="G92" s="4">
        <v>6.32</v>
      </c>
      <c r="H92" s="5">
        <v>5.66</v>
      </c>
      <c r="I92" s="6">
        <v>33.748899999999999</v>
      </c>
      <c r="J92" s="6">
        <v>33.998710000000003</v>
      </c>
      <c r="K92" s="6">
        <v>8.3800000000000008</v>
      </c>
      <c r="L92" s="6">
        <v>8.26</v>
      </c>
      <c r="M92" s="6">
        <v>12.616214068965521</v>
      </c>
      <c r="N92" s="6">
        <v>11.205801931034484</v>
      </c>
      <c r="O92" s="6">
        <v>1.5844919999999996</v>
      </c>
      <c r="P92" s="6">
        <v>1.9095159999999982</v>
      </c>
      <c r="Q92" s="8">
        <v>4.586846599999999E-2</v>
      </c>
      <c r="R92" s="8">
        <v>1.4369725999999996E-2</v>
      </c>
      <c r="S92" s="8">
        <v>1.3808369399999998E-2</v>
      </c>
      <c r="T92" s="8">
        <v>1.2082691600000001E-2</v>
      </c>
      <c r="U92" s="8">
        <v>6.309005220000001E-2</v>
      </c>
      <c r="V92" s="8">
        <v>5.7639268399999999E-2</v>
      </c>
      <c r="W92" s="8">
        <v>0.1227668876</v>
      </c>
      <c r="X92" s="8">
        <v>8.4091685999999999E-2</v>
      </c>
      <c r="Y92" s="8">
        <v>0.46295375999999994</v>
      </c>
      <c r="Z92" s="8">
        <v>0.70481823999999993</v>
      </c>
      <c r="AA92" s="8">
        <v>9.1793480000000019E-4</v>
      </c>
      <c r="AB92" s="8">
        <v>2.4128168000000002E-3</v>
      </c>
      <c r="AC92" s="8">
        <v>4.7911700000000008E-3</v>
      </c>
      <c r="AD92" s="8">
        <v>2.5129450000000001E-2</v>
      </c>
      <c r="AE92" s="16">
        <v>6.6514420000000005E-2</v>
      </c>
      <c r="AF92" s="16">
        <v>6.511372E-2</v>
      </c>
      <c r="AG92" s="14">
        <v>9.9999999999999947</v>
      </c>
      <c r="AH92" s="14">
        <v>10.5</v>
      </c>
      <c r="AI92" s="6">
        <v>17.488236636</v>
      </c>
      <c r="AJ92" s="15">
        <v>29.446005276000001</v>
      </c>
      <c r="AK92" s="321">
        <v>6.744095600000002E-4</v>
      </c>
      <c r="AL92" s="12">
        <v>1.5</v>
      </c>
      <c r="AM92" s="13">
        <v>32</v>
      </c>
      <c r="AN92" s="310"/>
      <c r="AO92" s="310"/>
    </row>
    <row r="93" spans="1:41" ht="18" customHeight="1">
      <c r="A93" s="313"/>
      <c r="B93" s="275"/>
      <c r="C93" s="275"/>
      <c r="D93" s="275"/>
      <c r="E93" s="275"/>
      <c r="F93" s="305">
        <v>2</v>
      </c>
      <c r="G93" s="4">
        <v>6.05</v>
      </c>
      <c r="H93" s="5">
        <v>6.69</v>
      </c>
      <c r="I93" s="6">
        <v>32.731099999999998</v>
      </c>
      <c r="J93" s="6">
        <v>33.497599999999998</v>
      </c>
      <c r="K93" s="6">
        <v>8.33</v>
      </c>
      <c r="L93" s="6">
        <v>8.17</v>
      </c>
      <c r="M93" s="6">
        <v>11.407289379310345</v>
      </c>
      <c r="N93" s="6">
        <v>9.7798907586206916</v>
      </c>
      <c r="O93" s="6">
        <v>1.8770135999999991</v>
      </c>
      <c r="P93" s="6">
        <v>1.4057287999999974</v>
      </c>
      <c r="Q93" s="8">
        <v>2.2204028000000001E-2</v>
      </c>
      <c r="R93" s="8">
        <v>4.7564551999999996E-2</v>
      </c>
      <c r="S93" s="8">
        <v>9.8195075999999992E-3</v>
      </c>
      <c r="T93" s="8">
        <v>8.1504093999999992E-3</v>
      </c>
      <c r="U93" s="8">
        <v>5.2188715599999998E-2</v>
      </c>
      <c r="V93" s="8">
        <v>4.4647381799999997E-2</v>
      </c>
      <c r="W93" s="8">
        <v>8.4212251200000005E-2</v>
      </c>
      <c r="X93" s="8">
        <v>0.1003623432</v>
      </c>
      <c r="Y93" s="8">
        <v>0.52562207999999988</v>
      </c>
      <c r="Z93" s="8">
        <v>0.52033679999999993</v>
      </c>
      <c r="AA93" s="8">
        <v>1.9643522000000004E-3</v>
      </c>
      <c r="AB93" s="8">
        <v>7.9438802000000013E-3</v>
      </c>
      <c r="AC93" s="8">
        <v>1.0051069999999999E-2</v>
      </c>
      <c r="AD93" s="8">
        <v>2.4954119999999996E-2</v>
      </c>
      <c r="AE93" s="16">
        <v>0.14103165999999998</v>
      </c>
      <c r="AF93" s="16">
        <v>7.6039179999999984E-2</v>
      </c>
      <c r="AG93" s="14">
        <v>8.5500000000000007</v>
      </c>
      <c r="AH93" s="14">
        <v>10.7</v>
      </c>
      <c r="AI93" s="6">
        <v>19.879790363999998</v>
      </c>
      <c r="AJ93" s="15">
        <v>26.307091008</v>
      </c>
      <c r="AK93" s="321">
        <v>7.687863159999999E-3</v>
      </c>
      <c r="AL93" s="12">
        <v>3.5</v>
      </c>
      <c r="AM93" s="13"/>
      <c r="AN93" s="310"/>
      <c r="AO93" s="310"/>
    </row>
    <row r="94" spans="1:41" ht="18" customHeight="1">
      <c r="A94" s="311"/>
      <c r="B94" s="312"/>
      <c r="C94" s="312"/>
      <c r="D94" s="312"/>
      <c r="E94" s="312"/>
      <c r="F94" s="305">
        <v>3</v>
      </c>
      <c r="G94" s="4">
        <v>6.35</v>
      </c>
      <c r="H94" s="5">
        <v>5.96</v>
      </c>
      <c r="I94" s="6">
        <v>32.802300000000002</v>
      </c>
      <c r="J94" s="6">
        <v>33.393900000000002</v>
      </c>
      <c r="K94" s="6">
        <v>8.35</v>
      </c>
      <c r="L94" s="6">
        <v>8.1999999999999993</v>
      </c>
      <c r="M94" s="6">
        <v>12.662711172413792</v>
      </c>
      <c r="N94" s="6">
        <v>11.097308689655172</v>
      </c>
      <c r="O94" s="6">
        <v>1.3569751999999986</v>
      </c>
      <c r="P94" s="6">
        <v>1.8932647999999987</v>
      </c>
      <c r="Q94" s="8">
        <v>1.5015853999999997E-2</v>
      </c>
      <c r="R94" s="8">
        <v>1.5661981999999998E-2</v>
      </c>
      <c r="S94" s="8">
        <v>1.1375446600000002E-2</v>
      </c>
      <c r="T94" s="8">
        <v>1.06682016E-2</v>
      </c>
      <c r="U94" s="8">
        <v>5.9459440599999996E-2</v>
      </c>
      <c r="V94" s="8">
        <v>5.3182108000000006E-2</v>
      </c>
      <c r="W94" s="8">
        <v>8.5850741199999997E-2</v>
      </c>
      <c r="X94" s="8">
        <v>7.9512291600000007E-2</v>
      </c>
      <c r="Y94" s="8">
        <v>0.63000635999999999</v>
      </c>
      <c r="Z94" s="8">
        <v>0.54707779999999995</v>
      </c>
      <c r="AA94" s="8">
        <v>1.8148640000000009E-3</v>
      </c>
      <c r="AB94" s="8">
        <v>1.8148640000000009E-3</v>
      </c>
      <c r="AC94" s="8">
        <v>2.5129450000000001E-2</v>
      </c>
      <c r="AD94" s="8">
        <v>3.4947930000000002E-2</v>
      </c>
      <c r="AE94" s="16">
        <v>5.6149239999999989E-2</v>
      </c>
      <c r="AF94" s="16">
        <v>0.35449833999999997</v>
      </c>
      <c r="AG94" s="14">
        <v>5.8499999999999943</v>
      </c>
      <c r="AH94" s="14">
        <v>3.8</v>
      </c>
      <c r="AI94" s="6">
        <v>27.876548142000001</v>
      </c>
      <c r="AJ94" s="15">
        <v>35.424889596</v>
      </c>
      <c r="AK94" s="321">
        <v>5.3739255999999997E-4</v>
      </c>
      <c r="AL94" s="12">
        <v>2.8</v>
      </c>
      <c r="AM94" s="13"/>
      <c r="AN94" s="310"/>
      <c r="AO94" s="310"/>
    </row>
    <row r="95" spans="1:41" ht="18" customHeight="1">
      <c r="A95" s="88">
        <f>A$3</f>
        <v>2009</v>
      </c>
      <c r="B95" s="89">
        <f>B$3</f>
        <v>2</v>
      </c>
      <c r="C95" s="93" t="s">
        <v>51</v>
      </c>
      <c r="D95" s="92" t="s">
        <v>155</v>
      </c>
      <c r="E95" s="93" t="s">
        <v>58</v>
      </c>
      <c r="F95" s="305">
        <v>1</v>
      </c>
      <c r="G95" s="4">
        <v>10.6</v>
      </c>
      <c r="H95" s="5">
        <v>10.37</v>
      </c>
      <c r="I95" s="6">
        <v>33.725499999999997</v>
      </c>
      <c r="J95" s="6">
        <v>33.9437</v>
      </c>
      <c r="K95" s="6">
        <v>8.18</v>
      </c>
      <c r="L95" s="6">
        <v>8.18</v>
      </c>
      <c r="M95" s="6">
        <v>8.5554670344827581</v>
      </c>
      <c r="N95" s="6">
        <v>8.5864651034482762</v>
      </c>
      <c r="O95" s="6">
        <v>1.2107143999999987</v>
      </c>
      <c r="P95" s="6">
        <v>1.6169943999999987</v>
      </c>
      <c r="Q95" s="8">
        <v>1.9215686000000003E-2</v>
      </c>
      <c r="R95" s="8">
        <v>1.9619516E-2</v>
      </c>
      <c r="S95" s="8">
        <v>6.2549928000000012E-3</v>
      </c>
      <c r="T95" s="8">
        <v>7.1319766000000001E-3</v>
      </c>
      <c r="U95" s="8">
        <v>0.11504538639999999</v>
      </c>
      <c r="V95" s="8">
        <v>0.11190417139999999</v>
      </c>
      <c r="W95" s="8">
        <v>0.14051606519999998</v>
      </c>
      <c r="X95" s="8">
        <v>0.13865566399999998</v>
      </c>
      <c r="Y95" s="8">
        <v>0.27375331999999997</v>
      </c>
      <c r="Z95" s="8">
        <v>0.26790175999999999</v>
      </c>
      <c r="AA95" s="8">
        <v>1.25780144E-2</v>
      </c>
      <c r="AB95" s="8">
        <v>6.8974628000000012E-3</v>
      </c>
      <c r="AC95" s="8">
        <v>1.9694219999999998E-2</v>
      </c>
      <c r="AD95" s="8">
        <v>1.460965E-2</v>
      </c>
      <c r="AE95" s="16">
        <v>0.36094155999999999</v>
      </c>
      <c r="AF95" s="16">
        <v>7.9120719999999992E-2</v>
      </c>
      <c r="AG95" s="14">
        <v>2.6500000000000137</v>
      </c>
      <c r="AH95" s="14">
        <v>3.0499999999999834</v>
      </c>
      <c r="AI95" s="6">
        <v>1.3975642098000001</v>
      </c>
      <c r="AJ95" s="15">
        <v>1.7413500581999997</v>
      </c>
      <c r="AK95" s="321">
        <v>8.2777776000000003E-4</v>
      </c>
      <c r="AL95" s="12">
        <v>3</v>
      </c>
      <c r="AM95" s="13"/>
      <c r="AN95" s="310"/>
      <c r="AO95" s="310"/>
    </row>
    <row r="96" spans="1:41" ht="18" customHeight="1">
      <c r="A96" s="313"/>
      <c r="B96" s="275"/>
      <c r="C96" s="275"/>
      <c r="D96" s="275"/>
      <c r="E96" s="275"/>
      <c r="F96" s="305">
        <v>2</v>
      </c>
      <c r="G96" s="4">
        <v>6.7</v>
      </c>
      <c r="H96" s="5">
        <v>6.74</v>
      </c>
      <c r="I96" s="6">
        <v>32.935299999999998</v>
      </c>
      <c r="J96" s="6">
        <v>33.567399999999999</v>
      </c>
      <c r="K96" s="6">
        <v>8.2799999999999994</v>
      </c>
      <c r="L96" s="6">
        <v>8.26</v>
      </c>
      <c r="M96" s="6">
        <v>10.988815448275863</v>
      </c>
      <c r="N96" s="6">
        <v>10.942318344827587</v>
      </c>
      <c r="O96" s="6">
        <v>1.5844919999999996</v>
      </c>
      <c r="P96" s="6">
        <v>1.7795063999999983</v>
      </c>
      <c r="Q96" s="8">
        <v>4.4980039999999992E-2</v>
      </c>
      <c r="R96" s="8">
        <v>4.7726084000000002E-2</v>
      </c>
      <c r="S96" s="8">
        <v>6.226703000000001E-3</v>
      </c>
      <c r="T96" s="8">
        <v>8.1786991999999985E-3</v>
      </c>
      <c r="U96" s="8">
        <v>4.3500944199999995E-2</v>
      </c>
      <c r="V96" s="8">
        <v>4.3582918399999997E-2</v>
      </c>
      <c r="W96" s="8">
        <v>9.4707687199999988E-2</v>
      </c>
      <c r="X96" s="8">
        <v>9.9487701600000006E-2</v>
      </c>
      <c r="Y96" s="8">
        <v>0.42664891999999993</v>
      </c>
      <c r="Z96" s="8">
        <v>0.41299527999999996</v>
      </c>
      <c r="AA96" s="8">
        <v>4.2066752000000001E-3</v>
      </c>
      <c r="AB96" s="8">
        <v>2.1005600000000445E-5</v>
      </c>
      <c r="AC96" s="8">
        <v>1.9869549999999996E-2</v>
      </c>
      <c r="AD96" s="8">
        <v>2.6006099999999997E-2</v>
      </c>
      <c r="AE96" s="16">
        <v>0.11105668</v>
      </c>
      <c r="AF96" s="16">
        <v>9.6209260000000005E-2</v>
      </c>
      <c r="AG96" s="14">
        <v>4.2000000000000091</v>
      </c>
      <c r="AH96" s="14">
        <v>15.2</v>
      </c>
      <c r="AI96" s="6">
        <v>18.086125068000001</v>
      </c>
      <c r="AJ96" s="15">
        <v>13.527225774</v>
      </c>
      <c r="AK96" s="321">
        <v>3.1453176E-4</v>
      </c>
      <c r="AL96" s="12">
        <v>3.5</v>
      </c>
      <c r="AM96" s="13"/>
      <c r="AN96" s="310"/>
      <c r="AO96" s="310"/>
    </row>
    <row r="97" spans="1:41" ht="18" customHeight="1">
      <c r="A97" s="313"/>
      <c r="B97" s="275"/>
      <c r="C97" s="275"/>
      <c r="D97" s="275"/>
      <c r="E97" s="275"/>
      <c r="F97" s="305">
        <v>3</v>
      </c>
      <c r="G97" s="4">
        <v>5.81</v>
      </c>
      <c r="H97" s="5">
        <v>5.39</v>
      </c>
      <c r="I97" s="6">
        <v>33.165199999999999</v>
      </c>
      <c r="J97" s="6">
        <v>33.268700000000003</v>
      </c>
      <c r="K97" s="6">
        <v>8.2200000000000006</v>
      </c>
      <c r="L97" s="6">
        <v>8.24</v>
      </c>
      <c r="M97" s="6">
        <v>10.26036082758621</v>
      </c>
      <c r="N97" s="6">
        <v>10.337856</v>
      </c>
      <c r="O97" s="6">
        <v>1.4707335999999993</v>
      </c>
      <c r="P97" s="6">
        <v>2.0882792000000001</v>
      </c>
      <c r="Q97" s="8">
        <v>1.2350576E-2</v>
      </c>
      <c r="R97" s="8">
        <v>6.6969560000000004E-3</v>
      </c>
      <c r="S97" s="8">
        <v>3.4242460000000012E-4</v>
      </c>
      <c r="T97" s="8">
        <v>5.6874300000000013E-4</v>
      </c>
      <c r="U97" s="8">
        <v>9.8954953999999991E-3</v>
      </c>
      <c r="V97" s="8">
        <v>0</v>
      </c>
      <c r="W97" s="8">
        <v>2.2588496E-2</v>
      </c>
      <c r="X97" s="8">
        <v>7.2656990000000005E-3</v>
      </c>
      <c r="Y97" s="8">
        <v>0.25569528000000002</v>
      </c>
      <c r="Z97" s="8">
        <v>0.24046863999999996</v>
      </c>
      <c r="AA97" s="8">
        <v>4.0571870000000012E-3</v>
      </c>
      <c r="AB97" s="8">
        <v>2.7117932000000006E-3</v>
      </c>
      <c r="AC97" s="8">
        <v>2.2674829999999997E-2</v>
      </c>
      <c r="AD97" s="8">
        <v>1.9168229999999998E-2</v>
      </c>
      <c r="AE97" s="16">
        <v>7.0716519999999977E-2</v>
      </c>
      <c r="AF97" s="16">
        <v>6.1191759999999991E-2</v>
      </c>
      <c r="AG97" s="14">
        <v>10.65</v>
      </c>
      <c r="AH97" s="14">
        <v>4.5999999999999925</v>
      </c>
      <c r="AI97" s="6">
        <v>0.88935904259999987</v>
      </c>
      <c r="AJ97" s="15">
        <v>1.8684013499999998</v>
      </c>
      <c r="AK97" s="321">
        <v>4.1642395999999998E-4</v>
      </c>
      <c r="AL97" s="12">
        <v>7.5</v>
      </c>
      <c r="AM97" s="13">
        <v>0</v>
      </c>
      <c r="AN97" s="310"/>
      <c r="AO97" s="310"/>
    </row>
    <row r="98" spans="1:41" ht="18" customHeight="1">
      <c r="A98" s="313"/>
      <c r="B98" s="275"/>
      <c r="C98" s="275"/>
      <c r="D98" s="275"/>
      <c r="E98" s="275"/>
      <c r="F98" s="305">
        <v>4</v>
      </c>
      <c r="G98" s="4">
        <v>5.44</v>
      </c>
      <c r="H98" s="5">
        <v>5.18</v>
      </c>
      <c r="I98" s="6">
        <v>32.999699999999997</v>
      </c>
      <c r="J98" s="6">
        <v>33.236499999999999</v>
      </c>
      <c r="K98" s="6">
        <v>8.24</v>
      </c>
      <c r="L98" s="6">
        <v>8.23</v>
      </c>
      <c r="M98" s="6">
        <v>10.616838620689652</v>
      </c>
      <c r="N98" s="6">
        <v>10.446349241379311</v>
      </c>
      <c r="O98" s="6">
        <v>2.2182887999999976</v>
      </c>
      <c r="P98" s="6">
        <v>1.7470039999999989</v>
      </c>
      <c r="Q98" s="8">
        <v>8.8776380000000002E-3</v>
      </c>
      <c r="R98" s="8">
        <v>7.1815519999999999E-3</v>
      </c>
      <c r="S98" s="8">
        <v>5.9526600000000088E-5</v>
      </c>
      <c r="T98" s="8">
        <v>1.7286248000000001E-3</v>
      </c>
      <c r="U98" s="8">
        <v>0</v>
      </c>
      <c r="V98" s="8">
        <v>0</v>
      </c>
      <c r="W98" s="8">
        <v>8.9371646000000003E-3</v>
      </c>
      <c r="X98" s="8">
        <v>8.9101767999999991E-3</v>
      </c>
      <c r="Y98" s="8">
        <v>0.24424383999999999</v>
      </c>
      <c r="Z98" s="8">
        <v>0.40689203999999995</v>
      </c>
      <c r="AA98" s="8">
        <v>1.0674230000000007E-3</v>
      </c>
      <c r="AB98" s="8">
        <v>4.9541162000000007E-3</v>
      </c>
      <c r="AC98" s="8">
        <v>3.196732E-2</v>
      </c>
      <c r="AD98" s="8">
        <v>3.5000000000000003E-2</v>
      </c>
      <c r="AE98" s="16">
        <v>9.5088699999999984E-2</v>
      </c>
      <c r="AF98" s="16">
        <v>0</v>
      </c>
      <c r="AG98" s="14">
        <v>9.4000000000000199</v>
      </c>
      <c r="AH98" s="14">
        <v>7.2500000000000062</v>
      </c>
      <c r="AI98" s="6">
        <v>7.6529719295999996</v>
      </c>
      <c r="AJ98" s="15">
        <v>4.7158450074000005</v>
      </c>
      <c r="AK98" s="321">
        <v>1.05608896E-3</v>
      </c>
      <c r="AL98" s="12">
        <v>2</v>
      </c>
      <c r="AM98" s="13"/>
      <c r="AN98" s="310"/>
      <c r="AO98" s="310"/>
    </row>
    <row r="99" spans="1:41" ht="18" customHeight="1">
      <c r="A99" s="313"/>
      <c r="B99" s="275"/>
      <c r="C99" s="275"/>
      <c r="D99" s="275"/>
      <c r="E99" s="275"/>
      <c r="F99" s="305">
        <v>5</v>
      </c>
      <c r="G99" s="4">
        <v>6</v>
      </c>
      <c r="H99" s="5">
        <v>5.58</v>
      </c>
      <c r="I99" s="6">
        <v>32.458500000000001</v>
      </c>
      <c r="J99" s="6">
        <v>33.373899999999999</v>
      </c>
      <c r="K99" s="6">
        <v>8.27</v>
      </c>
      <c r="L99" s="6">
        <v>8.2799999999999994</v>
      </c>
      <c r="M99" s="6">
        <v>11.019813517241381</v>
      </c>
      <c r="N99" s="6">
        <v>10.508345379310343</v>
      </c>
      <c r="O99" s="6">
        <v>1.7470039999999989</v>
      </c>
      <c r="P99" s="6">
        <v>1.8770135999999991</v>
      </c>
      <c r="Q99" s="8">
        <v>5.6469980000000003E-3</v>
      </c>
      <c r="R99" s="8">
        <v>9.1199359999999986E-3</v>
      </c>
      <c r="S99" s="8">
        <v>8.7816399999999988E-5</v>
      </c>
      <c r="T99" s="8">
        <v>1.4174370000000001E-3</v>
      </c>
      <c r="U99" s="8">
        <v>0</v>
      </c>
      <c r="V99" s="8">
        <v>0</v>
      </c>
      <c r="W99" s="8">
        <v>5.7348144000000005E-3</v>
      </c>
      <c r="X99" s="8">
        <v>1.0537372999999999E-2</v>
      </c>
      <c r="Y99" s="8">
        <v>0.27079607999999994</v>
      </c>
      <c r="Z99" s="8">
        <v>0.21825788000000002</v>
      </c>
      <c r="AA99" s="8">
        <v>3.1998200000000061E-4</v>
      </c>
      <c r="AB99" s="8">
        <v>2.1005600000000445E-5</v>
      </c>
      <c r="AC99" s="8">
        <v>8.473099999999999E-3</v>
      </c>
      <c r="AD99" s="8">
        <v>8.6484299999999986E-3</v>
      </c>
      <c r="AE99" s="16">
        <v>3.5138740000000002E-2</v>
      </c>
      <c r="AF99" s="16">
        <v>9.1727019999999979E-2</v>
      </c>
      <c r="AG99" s="14">
        <v>5.8499999999999943</v>
      </c>
      <c r="AH99" s="14">
        <v>3.05</v>
      </c>
      <c r="AI99" s="6">
        <v>2.5036578089999995</v>
      </c>
      <c r="AJ99" s="15">
        <v>1.0014631235999998</v>
      </c>
      <c r="AK99" s="321">
        <v>1.3970417600000003E-3</v>
      </c>
      <c r="AL99" s="12">
        <v>4</v>
      </c>
      <c r="AM99" s="13">
        <v>0</v>
      </c>
      <c r="AN99" s="310"/>
      <c r="AO99" s="310"/>
    </row>
    <row r="100" spans="1:41" ht="18" customHeight="1">
      <c r="A100" s="313"/>
      <c r="B100" s="275"/>
      <c r="C100" s="275"/>
      <c r="D100" s="275"/>
      <c r="E100" s="275"/>
      <c r="F100" s="305">
        <v>6</v>
      </c>
      <c r="G100" s="4">
        <v>6.71</v>
      </c>
      <c r="H100" s="5">
        <v>5.79</v>
      </c>
      <c r="I100" s="6">
        <v>28.034099999999999</v>
      </c>
      <c r="J100" s="6">
        <v>28.735800000000001</v>
      </c>
      <c r="K100" s="6">
        <v>8.1999999999999993</v>
      </c>
      <c r="L100" s="6">
        <v>8.24</v>
      </c>
      <c r="M100" s="6">
        <v>10.136368551724138</v>
      </c>
      <c r="N100" s="6">
        <v>10.012376275862071</v>
      </c>
      <c r="O100" s="6">
        <v>2.0720279999999978</v>
      </c>
      <c r="P100" s="6">
        <v>2.6083175999999981</v>
      </c>
      <c r="Q100" s="8">
        <v>3.8841824000000004E-2</v>
      </c>
      <c r="R100" s="8">
        <v>2.4869305999999997E-2</v>
      </c>
      <c r="S100" s="8">
        <v>1.5588859999999998E-3</v>
      </c>
      <c r="T100" s="8">
        <v>1.8700738000000004E-3</v>
      </c>
      <c r="U100" s="8">
        <v>1.1557293999999999E-2</v>
      </c>
      <c r="V100" s="8">
        <v>3.2253549999999992E-3</v>
      </c>
      <c r="W100" s="8">
        <v>5.1958004000000002E-2</v>
      </c>
      <c r="X100" s="8">
        <v>2.9964734799999997E-2</v>
      </c>
      <c r="Y100" s="8">
        <v>0.25626155999999994</v>
      </c>
      <c r="Z100" s="8">
        <v>0.26462992000000002</v>
      </c>
      <c r="AA100" s="8">
        <v>9.4387622000000008E-3</v>
      </c>
      <c r="AB100" s="8">
        <v>3.0107696000000006E-3</v>
      </c>
      <c r="AC100" s="8">
        <v>1.2856350000000001E-2</v>
      </c>
      <c r="AD100" s="8">
        <v>1.2505689999999998E-2</v>
      </c>
      <c r="AE100" s="16">
        <v>0.11273752000000001</v>
      </c>
      <c r="AF100" s="16">
        <v>6.8195260000000008E-2</v>
      </c>
      <c r="AG100" s="14">
        <v>6.55</v>
      </c>
      <c r="AH100" s="14">
        <v>6.7000000000000117</v>
      </c>
      <c r="AI100" s="6">
        <v>1.7712444798000002</v>
      </c>
      <c r="AJ100" s="15">
        <v>2.3168176739999997</v>
      </c>
      <c r="AK100" s="321">
        <v>2.5200356000000003E-4</v>
      </c>
      <c r="AL100" s="12">
        <v>6</v>
      </c>
      <c r="AM100" s="13">
        <v>4</v>
      </c>
      <c r="AN100" s="310"/>
      <c r="AO100" s="310"/>
    </row>
    <row r="101" spans="1:41" ht="18" customHeight="1">
      <c r="A101" s="313"/>
      <c r="B101" s="275"/>
      <c r="C101" s="275"/>
      <c r="D101" s="275"/>
      <c r="E101" s="275"/>
      <c r="F101" s="305">
        <v>7</v>
      </c>
      <c r="G101" s="4">
        <v>5.88</v>
      </c>
      <c r="H101" s="5">
        <v>5.45</v>
      </c>
      <c r="I101" s="6">
        <v>33.170999999999999</v>
      </c>
      <c r="J101" s="6">
        <v>33.326500000000003</v>
      </c>
      <c r="K101" s="6">
        <v>8.24</v>
      </c>
      <c r="L101" s="6">
        <v>8.23</v>
      </c>
      <c r="M101" s="6">
        <v>10.446349241379311</v>
      </c>
      <c r="N101" s="6">
        <v>10.492846344827585</v>
      </c>
      <c r="O101" s="6">
        <v>1.4707335999999993</v>
      </c>
      <c r="P101" s="6">
        <v>1.7957575999999977</v>
      </c>
      <c r="Q101" s="8">
        <v>7.1815519999999999E-3</v>
      </c>
      <c r="R101" s="8">
        <v>9.3622340000000005E-3</v>
      </c>
      <c r="S101" s="8">
        <v>9.9308999999999986E-4</v>
      </c>
      <c r="T101" s="8">
        <v>1.1345389999999999E-3</v>
      </c>
      <c r="U101" s="8">
        <v>0</v>
      </c>
      <c r="V101" s="8">
        <v>0</v>
      </c>
      <c r="W101" s="8">
        <v>8.1746419999999993E-3</v>
      </c>
      <c r="X101" s="8">
        <v>1.0496773000000001E-2</v>
      </c>
      <c r="Y101" s="8">
        <v>0.22857675999999999</v>
      </c>
      <c r="Z101" s="8">
        <v>0.24990664000000001</v>
      </c>
      <c r="AA101" s="8">
        <v>2.1138404000000006E-3</v>
      </c>
      <c r="AB101" s="8">
        <v>8.6913212000000011E-3</v>
      </c>
      <c r="AC101" s="8">
        <v>7.0704599999999989E-3</v>
      </c>
      <c r="AD101" s="8">
        <v>2.5655439999999998E-2</v>
      </c>
      <c r="AE101" s="16">
        <v>8.5003659999999995E-2</v>
      </c>
      <c r="AF101" s="16">
        <v>6.9595959999999998E-2</v>
      </c>
      <c r="AG101" s="14">
        <v>6.7</v>
      </c>
      <c r="AH101" s="14">
        <v>5.6000000000000218</v>
      </c>
      <c r="AI101" s="6">
        <v>2.2794496469999999</v>
      </c>
      <c r="AJ101" s="15">
        <v>4.8428962991999995</v>
      </c>
      <c r="AK101" s="321">
        <v>1.1796313600000001E-3</v>
      </c>
      <c r="AL101" s="12">
        <v>10.5</v>
      </c>
      <c r="AM101" s="13"/>
      <c r="AN101" s="310"/>
      <c r="AO101" s="310"/>
    </row>
    <row r="102" spans="1:41" ht="18" customHeight="1">
      <c r="A102" s="313"/>
      <c r="B102" s="275"/>
      <c r="C102" s="275"/>
      <c r="D102" s="275"/>
      <c r="E102" s="275"/>
      <c r="F102" s="305">
        <v>8</v>
      </c>
      <c r="G102" s="4">
        <v>5.9</v>
      </c>
      <c r="H102" s="5">
        <v>6.01</v>
      </c>
      <c r="I102" s="6">
        <v>33.253599999999999</v>
      </c>
      <c r="J102" s="6">
        <v>33.314599999999999</v>
      </c>
      <c r="K102" s="6">
        <v>8.27</v>
      </c>
      <c r="L102" s="6">
        <v>8.24</v>
      </c>
      <c r="M102" s="6">
        <v>10.601339586206894</v>
      </c>
      <c r="N102" s="6">
        <v>11.655273931034483</v>
      </c>
      <c r="O102" s="6">
        <v>2.007023199999999</v>
      </c>
      <c r="P102" s="6">
        <v>2.2020375999999975</v>
      </c>
      <c r="Q102" s="8">
        <v>6.9392539999999997E-3</v>
      </c>
      <c r="R102" s="8">
        <v>7.5853819999999999E-3</v>
      </c>
      <c r="S102" s="8">
        <v>5.9703280000000011E-4</v>
      </c>
      <c r="T102" s="8">
        <v>1.9266534000000001E-3</v>
      </c>
      <c r="U102" s="8">
        <v>4.3045519999999947E-4</v>
      </c>
      <c r="V102" s="8">
        <v>0</v>
      </c>
      <c r="W102" s="8">
        <v>7.9667419999999989E-3</v>
      </c>
      <c r="X102" s="8">
        <v>9.5120354000000004E-3</v>
      </c>
      <c r="Y102" s="8">
        <v>0.20762440000000004</v>
      </c>
      <c r="Z102" s="8">
        <v>0.23606423999999998</v>
      </c>
      <c r="AA102" s="8">
        <v>4.2066752000000001E-3</v>
      </c>
      <c r="AB102" s="8">
        <v>1.3663994000000011E-3</v>
      </c>
      <c r="AC102" s="8">
        <v>7.5964499999999994E-3</v>
      </c>
      <c r="AD102" s="8">
        <v>1.6187619999999996E-2</v>
      </c>
      <c r="AE102" s="16">
        <v>6.8755539999999976E-2</v>
      </c>
      <c r="AF102" s="16">
        <v>4.0741539999999986E-2</v>
      </c>
      <c r="AG102" s="14">
        <v>7.6</v>
      </c>
      <c r="AH102" s="14">
        <v>8.2000000000000135</v>
      </c>
      <c r="AI102" s="6">
        <v>2.1374511443999995</v>
      </c>
      <c r="AJ102" s="15">
        <v>10.388311506000001</v>
      </c>
      <c r="AK102" s="321">
        <v>4.1097356000000006E-4</v>
      </c>
      <c r="AL102" s="12">
        <v>11</v>
      </c>
      <c r="AM102" s="13">
        <v>1</v>
      </c>
      <c r="AN102" s="310"/>
      <c r="AO102" s="310"/>
    </row>
    <row r="103" spans="1:41" ht="18" customHeight="1">
      <c r="A103" s="311"/>
      <c r="B103" s="312"/>
      <c r="C103" s="312"/>
      <c r="D103" s="312"/>
      <c r="E103" s="312"/>
      <c r="F103" s="305">
        <v>9</v>
      </c>
      <c r="G103" s="4">
        <v>6.19</v>
      </c>
      <c r="H103" s="5">
        <v>5.63</v>
      </c>
      <c r="I103" s="6">
        <v>33.245199999999997</v>
      </c>
      <c r="J103" s="6">
        <v>33.5886</v>
      </c>
      <c r="K103" s="6">
        <v>8.24</v>
      </c>
      <c r="L103" s="6">
        <v>8.2200000000000006</v>
      </c>
      <c r="M103" s="6">
        <v>10.477347310344827</v>
      </c>
      <c r="N103" s="6">
        <v>9.7023955862068973</v>
      </c>
      <c r="O103" s="6">
        <v>2.8033319999999997</v>
      </c>
      <c r="P103" s="6">
        <v>1.4869847999999988</v>
      </c>
      <c r="Q103" s="8">
        <v>5.9700619999999991E-3</v>
      </c>
      <c r="R103" s="8">
        <v>7.5853819999999999E-3</v>
      </c>
      <c r="S103" s="8">
        <v>1.3608574E-3</v>
      </c>
      <c r="T103" s="8">
        <v>4.5558379999999986E-4</v>
      </c>
      <c r="U103" s="8">
        <v>0</v>
      </c>
      <c r="V103" s="8">
        <v>0</v>
      </c>
      <c r="W103" s="8">
        <v>7.3309193999999992E-3</v>
      </c>
      <c r="X103" s="8">
        <v>8.0409657999999992E-3</v>
      </c>
      <c r="Y103" s="8">
        <v>0.244118</v>
      </c>
      <c r="Z103" s="8">
        <v>0.24499887999999997</v>
      </c>
      <c r="AA103" s="8">
        <v>5.8510454000000002E-3</v>
      </c>
      <c r="AB103" s="8">
        <v>9.887226800000001E-3</v>
      </c>
      <c r="AC103" s="8">
        <v>1.040173E-2</v>
      </c>
      <c r="AD103" s="8">
        <v>1.5135640000000001E-2</v>
      </c>
      <c r="AE103" s="16">
        <v>0.15139684</v>
      </c>
      <c r="AF103" s="16">
        <v>0.39820017999999996</v>
      </c>
      <c r="AG103" s="14">
        <v>6.1000000000000218</v>
      </c>
      <c r="AH103" s="14">
        <v>6.8999999999999897</v>
      </c>
      <c r="AI103" s="6">
        <v>1.1733560478</v>
      </c>
      <c r="AJ103" s="15">
        <v>1.6591403988</v>
      </c>
      <c r="AK103" s="321">
        <v>8.5654375999999987E-4</v>
      </c>
      <c r="AL103" s="12">
        <v>10</v>
      </c>
      <c r="AM103" s="13"/>
      <c r="AN103" s="310"/>
      <c r="AO103" s="310"/>
    </row>
    <row r="104" spans="1:41" ht="18" customHeight="1">
      <c r="A104" s="88">
        <f>A$3</f>
        <v>2009</v>
      </c>
      <c r="B104" s="89">
        <f>B$3</f>
        <v>2</v>
      </c>
      <c r="C104" s="93" t="s">
        <v>51</v>
      </c>
      <c r="D104" s="92" t="s">
        <v>156</v>
      </c>
      <c r="E104" s="93" t="s">
        <v>59</v>
      </c>
      <c r="F104" s="305">
        <v>1</v>
      </c>
      <c r="G104" s="4">
        <v>12.46</v>
      </c>
      <c r="H104" s="5">
        <v>11.88</v>
      </c>
      <c r="I104" s="6">
        <v>33.770200000000003</v>
      </c>
      <c r="J104" s="6">
        <v>34.143700000000003</v>
      </c>
      <c r="K104" s="6">
        <v>8.19</v>
      </c>
      <c r="L104" s="6">
        <v>8.1999999999999993</v>
      </c>
      <c r="M104" s="6">
        <v>8.5089699310344837</v>
      </c>
      <c r="N104" s="6">
        <v>8.5244689655172419</v>
      </c>
      <c r="O104" s="6">
        <v>0.49043999999999949</v>
      </c>
      <c r="P104" s="6">
        <v>0.49043999999999949</v>
      </c>
      <c r="Q104" s="8">
        <v>5.7277639999999989E-3</v>
      </c>
      <c r="R104" s="8">
        <v>5.9700619999999991E-3</v>
      </c>
      <c r="S104" s="8">
        <v>7.5280338000000011E-3</v>
      </c>
      <c r="T104" s="8">
        <v>8.4898869999999998E-3</v>
      </c>
      <c r="U104" s="8">
        <v>0.1225606326</v>
      </c>
      <c r="V104" s="8">
        <v>0.1209847506</v>
      </c>
      <c r="W104" s="8">
        <v>0.13581643039999999</v>
      </c>
      <c r="X104" s="8">
        <v>0.1354446996</v>
      </c>
      <c r="Y104" s="8">
        <v>0.28080035999999997</v>
      </c>
      <c r="Z104" s="8">
        <v>0.32861955999999998</v>
      </c>
      <c r="AA104" s="8">
        <v>1.9155495200000001E-2</v>
      </c>
      <c r="AB104" s="8">
        <v>1.6763684000000001E-2</v>
      </c>
      <c r="AC104" s="8">
        <v>2.2324170000000001E-2</v>
      </c>
      <c r="AD104" s="8">
        <v>2.7E-2</v>
      </c>
      <c r="AE104" s="16">
        <v>0.40856535999999993</v>
      </c>
      <c r="AF104" s="16">
        <v>0.36906561999999998</v>
      </c>
      <c r="AG104" s="14">
        <v>7.6</v>
      </c>
      <c r="AH104" s="14">
        <v>9.9999999999999947</v>
      </c>
      <c r="AI104" s="6">
        <v>1.7936652960000001</v>
      </c>
      <c r="AJ104" s="15">
        <v>1.0463047559999998</v>
      </c>
      <c r="AK104" s="321">
        <v>5.4905036000000012E-4</v>
      </c>
      <c r="AL104" s="12">
        <v>1.5</v>
      </c>
      <c r="AM104" s="13"/>
      <c r="AN104" s="310"/>
      <c r="AO104" s="310"/>
    </row>
    <row r="105" spans="1:41" ht="18" customHeight="1">
      <c r="A105" s="313"/>
      <c r="B105" s="275"/>
      <c r="C105" s="275"/>
      <c r="D105" s="275"/>
      <c r="E105" s="275"/>
      <c r="F105" s="305">
        <v>2</v>
      </c>
      <c r="G105" s="4">
        <v>12.8</v>
      </c>
      <c r="H105" s="5">
        <v>11.98</v>
      </c>
      <c r="I105" s="6">
        <v>34.174900000000001</v>
      </c>
      <c r="J105" s="6">
        <v>34.227800000000002</v>
      </c>
      <c r="K105" s="6">
        <v>8.2100000000000009</v>
      </c>
      <c r="L105" s="6">
        <v>8.2100000000000009</v>
      </c>
      <c r="M105" s="6">
        <v>8.4469737931034476</v>
      </c>
      <c r="N105" s="6">
        <v>8.4159757241379296</v>
      </c>
      <c r="O105" s="6">
        <v>0.32964000000000004</v>
      </c>
      <c r="P105" s="6">
        <v>0.47435999999999978</v>
      </c>
      <c r="Q105" s="8">
        <v>1.0654489999999999E-2</v>
      </c>
      <c r="R105" s="8">
        <v>7.9084459999999978E-3</v>
      </c>
      <c r="S105" s="8">
        <v>5.7457764000000003E-3</v>
      </c>
      <c r="T105" s="8">
        <v>7.3017154000000004E-3</v>
      </c>
      <c r="U105" s="8">
        <v>0.1151708348</v>
      </c>
      <c r="V105" s="8">
        <v>0.11561048939999997</v>
      </c>
      <c r="W105" s="8">
        <v>0.13157110119999998</v>
      </c>
      <c r="X105" s="8">
        <v>0.13082065079999997</v>
      </c>
      <c r="Y105" s="8">
        <v>0.24978079999999997</v>
      </c>
      <c r="Z105" s="8">
        <v>0.25600987999999997</v>
      </c>
      <c r="AA105" s="8">
        <v>1.16810852E-2</v>
      </c>
      <c r="AB105" s="8">
        <v>1.3026479000000004E-2</v>
      </c>
      <c r="AC105" s="8">
        <v>1.846691E-2</v>
      </c>
      <c r="AD105" s="8">
        <v>1.6538279999999999E-2</v>
      </c>
      <c r="AE105" s="16">
        <v>0.39960087999999994</v>
      </c>
      <c r="AF105" s="16">
        <v>0.38559388</v>
      </c>
      <c r="AG105" s="14">
        <v>8.1</v>
      </c>
      <c r="AH105" s="14">
        <v>7.35</v>
      </c>
      <c r="AI105" s="6">
        <v>0.80714938320000007</v>
      </c>
      <c r="AJ105" s="15">
        <v>1.0836727829999999</v>
      </c>
      <c r="AK105" s="321">
        <v>3.2800636000000007E-4</v>
      </c>
      <c r="AL105" s="12">
        <v>3.5</v>
      </c>
      <c r="AM105" s="13"/>
      <c r="AN105" s="310"/>
      <c r="AO105" s="310"/>
    </row>
    <row r="106" spans="1:41" ht="18" customHeight="1">
      <c r="A106" s="313"/>
      <c r="B106" s="275"/>
      <c r="C106" s="275"/>
      <c r="D106" s="275"/>
      <c r="E106" s="275"/>
      <c r="F106" s="305">
        <v>3</v>
      </c>
      <c r="G106" s="4">
        <v>12.65</v>
      </c>
      <c r="H106" s="5">
        <v>12.29</v>
      </c>
      <c r="I106" s="6">
        <v>34.120199999999997</v>
      </c>
      <c r="J106" s="6">
        <v>34.226100000000002</v>
      </c>
      <c r="K106" s="6">
        <v>8.19</v>
      </c>
      <c r="L106" s="6">
        <v>8.19</v>
      </c>
      <c r="M106" s="6">
        <v>8.4469737931034476</v>
      </c>
      <c r="N106" s="6">
        <v>8.4314747586206895</v>
      </c>
      <c r="O106" s="6">
        <v>0.58692000000000033</v>
      </c>
      <c r="P106" s="6">
        <v>0.71556000000000042</v>
      </c>
      <c r="Q106" s="8">
        <v>5.0816360000000005E-3</v>
      </c>
      <c r="R106" s="8">
        <v>4.5970400000000002E-3</v>
      </c>
      <c r="S106" s="8">
        <v>7.2451358000000009E-3</v>
      </c>
      <c r="T106" s="8">
        <v>7.2168459999999999E-3</v>
      </c>
      <c r="U106" s="8">
        <v>0.11566706899999998</v>
      </c>
      <c r="V106" s="8">
        <v>0.11358463480000001</v>
      </c>
      <c r="W106" s="8">
        <v>0.12799384079999998</v>
      </c>
      <c r="X106" s="8">
        <v>0.12539852080000002</v>
      </c>
      <c r="Y106" s="8">
        <v>0.34856519999999996</v>
      </c>
      <c r="Z106" s="8">
        <v>0.25896712</v>
      </c>
      <c r="AA106" s="8">
        <v>1.5717266600000002E-2</v>
      </c>
      <c r="AB106" s="8">
        <v>1.36244318E-2</v>
      </c>
      <c r="AC106" s="8">
        <v>1.6713609999999997E-2</v>
      </c>
      <c r="AD106" s="8">
        <v>2.1973509999999995E-2</v>
      </c>
      <c r="AE106" s="16">
        <v>0.40016115999999996</v>
      </c>
      <c r="AF106" s="16">
        <v>0.38895555999999998</v>
      </c>
      <c r="AG106" s="14">
        <v>7.5000000000000071</v>
      </c>
      <c r="AH106" s="14">
        <v>11.15</v>
      </c>
      <c r="AI106" s="6">
        <v>1.1359880207999997</v>
      </c>
      <c r="AJ106" s="15">
        <v>0.8519910155999999</v>
      </c>
      <c r="AK106" s="321">
        <v>4.8182876000000001E-4</v>
      </c>
      <c r="AL106" s="12">
        <v>2</v>
      </c>
      <c r="AM106" s="13"/>
      <c r="AN106" s="310"/>
      <c r="AO106" s="310"/>
    </row>
    <row r="107" spans="1:41" ht="18" customHeight="1">
      <c r="A107" s="311"/>
      <c r="B107" s="312"/>
      <c r="C107" s="312"/>
      <c r="D107" s="312"/>
      <c r="E107" s="312"/>
      <c r="F107" s="305">
        <v>4</v>
      </c>
      <c r="G107" s="4">
        <v>12.64</v>
      </c>
      <c r="H107" s="5">
        <v>12.64</v>
      </c>
      <c r="I107" s="6">
        <v>34.219700000000003</v>
      </c>
      <c r="J107" s="6">
        <v>34.232700000000001</v>
      </c>
      <c r="K107" s="6">
        <v>8.19</v>
      </c>
      <c r="L107" s="6">
        <v>8.19</v>
      </c>
      <c r="M107" s="6">
        <v>8.5864651034482762</v>
      </c>
      <c r="N107" s="6">
        <v>8.6174631724137924</v>
      </c>
      <c r="O107" s="6">
        <v>0.69948000000000077</v>
      </c>
      <c r="P107" s="6">
        <v>1.0049999999999999</v>
      </c>
      <c r="Q107" s="8">
        <v>9.1199359999999986E-3</v>
      </c>
      <c r="R107" s="8">
        <v>6.3738919999999999E-3</v>
      </c>
      <c r="S107" s="8">
        <v>7.2734256000000011E-3</v>
      </c>
      <c r="T107" s="8">
        <v>7.386584800000001E-3</v>
      </c>
      <c r="U107" s="8">
        <v>0.11993698079999998</v>
      </c>
      <c r="V107" s="8">
        <v>0.11556399680000001</v>
      </c>
      <c r="W107" s="8">
        <v>0.13633034239999997</v>
      </c>
      <c r="X107" s="8">
        <v>0.12932447360000002</v>
      </c>
      <c r="Y107" s="8">
        <v>0.24021695999999998</v>
      </c>
      <c r="Z107" s="8">
        <v>0.22687792000000001</v>
      </c>
      <c r="AA107" s="8">
        <v>1.5567778400000001E-2</v>
      </c>
      <c r="AB107" s="8">
        <v>1.4820337400000003E-2</v>
      </c>
      <c r="AC107" s="8">
        <v>1.7414929999999999E-2</v>
      </c>
      <c r="AD107" s="8">
        <v>2.3376149999999998E-2</v>
      </c>
      <c r="AE107" s="16">
        <v>0.40940578</v>
      </c>
      <c r="AF107" s="16">
        <v>6.0631479999999988E-2</v>
      </c>
      <c r="AG107" s="14">
        <v>7.85</v>
      </c>
      <c r="AH107" s="14">
        <v>13.25</v>
      </c>
      <c r="AI107" s="6">
        <v>0.59788843199999986</v>
      </c>
      <c r="AJ107" s="15">
        <v>1.0164103343999999</v>
      </c>
      <c r="AK107" s="321">
        <v>2.7743876000000002E-4</v>
      </c>
      <c r="AL107" s="12">
        <v>2</v>
      </c>
      <c r="AM107" s="13"/>
      <c r="AN107" s="310"/>
      <c r="AO107" s="310"/>
    </row>
    <row r="108" spans="1:41" ht="18" customHeight="1">
      <c r="A108" s="88">
        <f>A$3</f>
        <v>2009</v>
      </c>
      <c r="B108" s="89">
        <f>B$3</f>
        <v>2</v>
      </c>
      <c r="C108" s="93" t="s">
        <v>51</v>
      </c>
      <c r="D108" s="92" t="s">
        <v>157</v>
      </c>
      <c r="E108" s="93" t="s">
        <v>60</v>
      </c>
      <c r="F108" s="305">
        <v>1</v>
      </c>
      <c r="G108" s="17">
        <v>10.76</v>
      </c>
      <c r="H108" s="18">
        <v>9.33</v>
      </c>
      <c r="I108" s="19">
        <v>34.04</v>
      </c>
      <c r="J108" s="19">
        <v>34.090000000000003</v>
      </c>
      <c r="K108" s="19">
        <v>7.9</v>
      </c>
      <c r="L108" s="19">
        <v>8.14</v>
      </c>
      <c r="M108" s="19">
        <v>11.68</v>
      </c>
      <c r="N108" s="19">
        <v>11.98</v>
      </c>
      <c r="O108" s="19">
        <v>0.56000000000000005</v>
      </c>
      <c r="P108" s="19">
        <v>0.64</v>
      </c>
      <c r="Q108" s="20">
        <v>8.0000000000000002E-3</v>
      </c>
      <c r="R108" s="20">
        <v>8.9999999999999993E-3</v>
      </c>
      <c r="S108" s="21">
        <v>0</v>
      </c>
      <c r="T108" s="21">
        <v>0</v>
      </c>
      <c r="U108" s="21">
        <v>1.7000000000000001E-2</v>
      </c>
      <c r="V108" s="21">
        <v>1.4999999999999999E-2</v>
      </c>
      <c r="W108" s="20">
        <v>2.5000000000000001E-2</v>
      </c>
      <c r="X108" s="20">
        <v>2.4E-2</v>
      </c>
      <c r="Y108" s="20">
        <v>0.39960000000000001</v>
      </c>
      <c r="Z108" s="20">
        <v>0.46139999999999998</v>
      </c>
      <c r="AA108" s="20">
        <v>8.9999999999999993E-3</v>
      </c>
      <c r="AB108" s="20">
        <v>1.0999999999999999E-2</v>
      </c>
      <c r="AC108" s="8">
        <v>0.03</v>
      </c>
      <c r="AD108" s="8">
        <v>2.7E-2</v>
      </c>
      <c r="AE108" s="21">
        <v>0.42199999999999999</v>
      </c>
      <c r="AF108" s="21">
        <v>0.46200000000000002</v>
      </c>
      <c r="AG108" s="22">
        <v>7.2</v>
      </c>
      <c r="AH108" s="22">
        <v>8.6</v>
      </c>
      <c r="AI108" s="19">
        <v>0.3952</v>
      </c>
      <c r="AJ108" s="23">
        <v>0.23</v>
      </c>
      <c r="AK108" s="20">
        <v>0</v>
      </c>
      <c r="AL108" s="24">
        <v>5</v>
      </c>
      <c r="AM108" s="25"/>
      <c r="AN108" s="310"/>
      <c r="AO108" s="310"/>
    </row>
    <row r="109" spans="1:41" ht="18" customHeight="1">
      <c r="A109" s="313"/>
      <c r="B109" s="275"/>
      <c r="C109" s="275"/>
      <c r="D109" s="275"/>
      <c r="E109" s="275"/>
      <c r="F109" s="305">
        <v>2</v>
      </c>
      <c r="G109" s="17">
        <v>11.49</v>
      </c>
      <c r="H109" s="18">
        <v>10.37</v>
      </c>
      <c r="I109" s="19">
        <v>34.020000000000003</v>
      </c>
      <c r="J109" s="19">
        <v>34.119999999999997</v>
      </c>
      <c r="K109" s="19">
        <v>8.14</v>
      </c>
      <c r="L109" s="19">
        <v>8.1300000000000008</v>
      </c>
      <c r="M109" s="19">
        <v>10.58</v>
      </c>
      <c r="N109" s="19">
        <v>10.33</v>
      </c>
      <c r="O109" s="19">
        <v>0.18</v>
      </c>
      <c r="P109" s="19">
        <v>0.42</v>
      </c>
      <c r="Q109" s="20">
        <v>8.0000000000000002E-3</v>
      </c>
      <c r="R109" s="20">
        <v>8.9999999999999993E-3</v>
      </c>
      <c r="S109" s="21">
        <v>3.0000000000000001E-3</v>
      </c>
      <c r="T109" s="21">
        <v>3.0000000000000001E-3</v>
      </c>
      <c r="U109" s="21">
        <v>4.1000000000000002E-2</v>
      </c>
      <c r="V109" s="21">
        <v>3.2000000000000001E-2</v>
      </c>
      <c r="W109" s="20">
        <v>5.2000000000000005E-2</v>
      </c>
      <c r="X109" s="20">
        <v>4.3999999999999997E-2</v>
      </c>
      <c r="Y109" s="20">
        <v>0.41699999999999998</v>
      </c>
      <c r="Z109" s="20">
        <v>0.50639999999999996</v>
      </c>
      <c r="AA109" s="20">
        <v>1.4E-2</v>
      </c>
      <c r="AB109" s="20">
        <v>1.0999999999999999E-2</v>
      </c>
      <c r="AC109" s="8">
        <v>2.4E-2</v>
      </c>
      <c r="AD109" s="8">
        <v>2.9000000000000001E-2</v>
      </c>
      <c r="AE109" s="21">
        <v>0.40500000000000003</v>
      </c>
      <c r="AF109" s="21">
        <v>0.435</v>
      </c>
      <c r="AG109" s="22">
        <v>3</v>
      </c>
      <c r="AH109" s="22">
        <v>6.4</v>
      </c>
      <c r="AI109" s="19">
        <v>1.175</v>
      </c>
      <c r="AJ109" s="23">
        <v>1.0046999999999999</v>
      </c>
      <c r="AK109" s="20">
        <v>0</v>
      </c>
      <c r="AL109" s="24">
        <v>5.3</v>
      </c>
      <c r="AM109" s="25">
        <v>44</v>
      </c>
      <c r="AN109" s="310"/>
      <c r="AO109" s="310"/>
    </row>
    <row r="110" spans="1:41" ht="18" customHeight="1">
      <c r="A110" s="313"/>
      <c r="B110" s="275"/>
      <c r="C110" s="275"/>
      <c r="D110" s="275"/>
      <c r="E110" s="275"/>
      <c r="F110" s="305">
        <v>3</v>
      </c>
      <c r="G110" s="17">
        <v>12.61</v>
      </c>
      <c r="H110" s="18">
        <v>11.84</v>
      </c>
      <c r="I110" s="19">
        <v>34.18</v>
      </c>
      <c r="J110" s="19">
        <v>34.18</v>
      </c>
      <c r="K110" s="19">
        <v>8.01</v>
      </c>
      <c r="L110" s="19">
        <v>8.02</v>
      </c>
      <c r="M110" s="19">
        <v>9.5</v>
      </c>
      <c r="N110" s="19">
        <v>9.24</v>
      </c>
      <c r="O110" s="19">
        <v>0.3</v>
      </c>
      <c r="P110" s="19">
        <v>0.22</v>
      </c>
      <c r="Q110" s="20">
        <v>4.0000000000000001E-3</v>
      </c>
      <c r="R110" s="20">
        <v>8.9999999999999993E-3</v>
      </c>
      <c r="S110" s="21">
        <v>8.0000000000000002E-3</v>
      </c>
      <c r="T110" s="21">
        <v>5.0000000000000001E-3</v>
      </c>
      <c r="U110" s="21">
        <v>0.11799999999999999</v>
      </c>
      <c r="V110" s="21">
        <v>0.121</v>
      </c>
      <c r="W110" s="20">
        <v>0.13</v>
      </c>
      <c r="X110" s="20">
        <v>0.13500000000000001</v>
      </c>
      <c r="Y110" s="20">
        <v>0.38640000000000002</v>
      </c>
      <c r="Z110" s="20">
        <v>0.40140000000000003</v>
      </c>
      <c r="AA110" s="20">
        <v>1.2E-2</v>
      </c>
      <c r="AB110" s="20">
        <v>0.02</v>
      </c>
      <c r="AC110" s="8">
        <v>2.5999999999999999E-2</v>
      </c>
      <c r="AD110" s="8">
        <v>2.1999999999999999E-2</v>
      </c>
      <c r="AE110" s="21">
        <v>0.36699999999999999</v>
      </c>
      <c r="AF110" s="21">
        <v>0.39700000000000002</v>
      </c>
      <c r="AG110" s="22">
        <v>14.6</v>
      </c>
      <c r="AH110" s="22">
        <v>7.6</v>
      </c>
      <c r="AI110" s="19">
        <v>0.21410000000000001</v>
      </c>
      <c r="AJ110" s="23">
        <v>0.46029999999999999</v>
      </c>
      <c r="AK110" s="20">
        <v>0</v>
      </c>
      <c r="AL110" s="24">
        <v>8</v>
      </c>
      <c r="AM110" s="25"/>
      <c r="AN110" s="310"/>
      <c r="AO110" s="310"/>
    </row>
    <row r="111" spans="1:41" ht="18" customHeight="1">
      <c r="A111" s="311"/>
      <c r="B111" s="312"/>
      <c r="C111" s="312"/>
      <c r="D111" s="312"/>
      <c r="E111" s="312"/>
      <c r="F111" s="305">
        <v>4</v>
      </c>
      <c r="G111" s="17">
        <v>12.66</v>
      </c>
      <c r="H111" s="18">
        <v>12.67</v>
      </c>
      <c r="I111" s="19">
        <v>34.19</v>
      </c>
      <c r="J111" s="19">
        <v>34.21</v>
      </c>
      <c r="K111" s="19">
        <v>7.86</v>
      </c>
      <c r="L111" s="19">
        <v>8.02</v>
      </c>
      <c r="M111" s="19">
        <v>9.82</v>
      </c>
      <c r="N111" s="19">
        <v>9.93</v>
      </c>
      <c r="O111" s="19">
        <v>0.27</v>
      </c>
      <c r="P111" s="19">
        <v>0.37</v>
      </c>
      <c r="Q111" s="20">
        <v>1.7999999999999999E-2</v>
      </c>
      <c r="R111" s="20">
        <v>3.2000000000000001E-2</v>
      </c>
      <c r="S111" s="21">
        <v>7.0000000000000001E-3</v>
      </c>
      <c r="T111" s="21">
        <v>5.0000000000000001E-3</v>
      </c>
      <c r="U111" s="21">
        <v>0.128</v>
      </c>
      <c r="V111" s="21">
        <v>0.126</v>
      </c>
      <c r="W111" s="20">
        <v>0.153</v>
      </c>
      <c r="X111" s="20">
        <v>0.16300000000000001</v>
      </c>
      <c r="Y111" s="20">
        <v>0.48120000000000002</v>
      </c>
      <c r="Z111" s="20">
        <v>0.38940000000000002</v>
      </c>
      <c r="AA111" s="20">
        <v>1.7999999999999999E-2</v>
      </c>
      <c r="AB111" s="20">
        <v>1.9E-2</v>
      </c>
      <c r="AC111" s="8">
        <v>2.4E-2</v>
      </c>
      <c r="AD111" s="8">
        <v>0.03</v>
      </c>
      <c r="AE111" s="21">
        <v>0.373</v>
      </c>
      <c r="AF111" s="21">
        <v>0.371</v>
      </c>
      <c r="AG111" s="22">
        <v>4.2</v>
      </c>
      <c r="AH111" s="22">
        <v>5.8</v>
      </c>
      <c r="AI111" s="19">
        <v>0.12670000000000001</v>
      </c>
      <c r="AJ111" s="23">
        <v>0.12989999999999999</v>
      </c>
      <c r="AK111" s="20">
        <v>0</v>
      </c>
      <c r="AL111" s="24">
        <v>7</v>
      </c>
      <c r="AM111" s="25"/>
      <c r="AN111" s="310"/>
      <c r="AO111" s="310"/>
    </row>
    <row r="112" spans="1:41" ht="18" customHeight="1">
      <c r="A112" s="88">
        <f>A$3</f>
        <v>2009</v>
      </c>
      <c r="B112" s="89">
        <f>B$3</f>
        <v>2</v>
      </c>
      <c r="C112" s="93" t="s">
        <v>51</v>
      </c>
      <c r="D112" s="92" t="s">
        <v>158</v>
      </c>
      <c r="E112" s="93" t="s">
        <v>61</v>
      </c>
      <c r="F112" s="305">
        <v>1</v>
      </c>
      <c r="G112" s="17">
        <v>6.49</v>
      </c>
      <c r="H112" s="18">
        <v>6.05</v>
      </c>
      <c r="I112" s="19">
        <v>33.08</v>
      </c>
      <c r="J112" s="19">
        <v>33.26</v>
      </c>
      <c r="K112" s="19">
        <v>8.2100000000000009</v>
      </c>
      <c r="L112" s="19">
        <v>8.2100000000000009</v>
      </c>
      <c r="M112" s="19">
        <v>10.15</v>
      </c>
      <c r="N112" s="19">
        <v>10.029999999999999</v>
      </c>
      <c r="O112" s="19">
        <v>0.56000000000000005</v>
      </c>
      <c r="P112" s="19">
        <v>0.66</v>
      </c>
      <c r="Q112" s="20">
        <v>0.04</v>
      </c>
      <c r="R112" s="20">
        <v>3.7999999999999999E-2</v>
      </c>
      <c r="S112" s="21">
        <v>1E-3</v>
      </c>
      <c r="T112" s="21">
        <v>0</v>
      </c>
      <c r="U112" s="21">
        <v>1.6E-2</v>
      </c>
      <c r="V112" s="21">
        <v>1.4999999999999999E-2</v>
      </c>
      <c r="W112" s="20">
        <v>5.7000000000000002E-2</v>
      </c>
      <c r="X112" s="20">
        <v>5.2999999999999999E-2</v>
      </c>
      <c r="Y112" s="20">
        <v>0.50639999999999996</v>
      </c>
      <c r="Z112" s="20">
        <v>0.58499999999999996</v>
      </c>
      <c r="AA112" s="20">
        <v>3.0000000000000001E-3</v>
      </c>
      <c r="AB112" s="20">
        <v>5.0000000000000001E-3</v>
      </c>
      <c r="AC112" s="8">
        <v>2.3E-2</v>
      </c>
      <c r="AD112" s="8">
        <v>2.9000000000000001E-2</v>
      </c>
      <c r="AE112" s="21">
        <v>0.28000000000000003</v>
      </c>
      <c r="AF112" s="21">
        <v>0.28499999999999998</v>
      </c>
      <c r="AG112" s="22">
        <v>6.8</v>
      </c>
      <c r="AH112" s="22">
        <v>5.4</v>
      </c>
      <c r="AI112" s="19">
        <v>1.5871</v>
      </c>
      <c r="AJ112" s="23">
        <v>3.2199</v>
      </c>
      <c r="AK112" s="20">
        <v>0</v>
      </c>
      <c r="AL112" s="24">
        <v>3.5</v>
      </c>
      <c r="AM112" s="25"/>
      <c r="AN112" s="310"/>
      <c r="AO112" s="310"/>
    </row>
    <row r="113" spans="1:41" ht="18" customHeight="1">
      <c r="A113" s="313"/>
      <c r="B113" s="275"/>
      <c r="C113" s="275"/>
      <c r="D113" s="275"/>
      <c r="E113" s="275"/>
      <c r="F113" s="305">
        <v>2</v>
      </c>
      <c r="G113" s="17">
        <v>6.45</v>
      </c>
      <c r="H113" s="18">
        <v>5.24</v>
      </c>
      <c r="I113" s="19">
        <v>33.14</v>
      </c>
      <c r="J113" s="19">
        <v>33.200000000000003</v>
      </c>
      <c r="K113" s="19">
        <v>8.23</v>
      </c>
      <c r="L113" s="19">
        <v>8.27</v>
      </c>
      <c r="M113" s="19">
        <v>10.89</v>
      </c>
      <c r="N113" s="19">
        <v>10.45</v>
      </c>
      <c r="O113" s="19">
        <v>0.59</v>
      </c>
      <c r="P113" s="19">
        <v>0.53</v>
      </c>
      <c r="Q113" s="20">
        <v>3.9E-2</v>
      </c>
      <c r="R113" s="20">
        <v>4.1000000000000002E-2</v>
      </c>
      <c r="S113" s="21">
        <v>1E-3</v>
      </c>
      <c r="T113" s="21">
        <v>0</v>
      </c>
      <c r="U113" s="21">
        <v>1.4999999999999999E-2</v>
      </c>
      <c r="V113" s="21">
        <v>1.2999999999999999E-2</v>
      </c>
      <c r="W113" s="20">
        <v>5.5E-2</v>
      </c>
      <c r="X113" s="20">
        <v>5.3999999999999999E-2</v>
      </c>
      <c r="Y113" s="20">
        <v>0.44700000000000001</v>
      </c>
      <c r="Z113" s="20">
        <v>0.52800000000000002</v>
      </c>
      <c r="AA113" s="20">
        <v>6.0000000000000001E-3</v>
      </c>
      <c r="AB113" s="20">
        <v>0.01</v>
      </c>
      <c r="AC113" s="8">
        <v>2.7E-2</v>
      </c>
      <c r="AD113" s="8">
        <v>3.1E-2</v>
      </c>
      <c r="AE113" s="21">
        <v>0.39800000000000002</v>
      </c>
      <c r="AF113" s="21">
        <v>0.40100000000000002</v>
      </c>
      <c r="AG113" s="22">
        <v>4.5999999999999996</v>
      </c>
      <c r="AH113" s="22">
        <v>5.4</v>
      </c>
      <c r="AI113" s="19">
        <v>4.4516999999999998</v>
      </c>
      <c r="AJ113" s="23">
        <v>3.8452000000000002</v>
      </c>
      <c r="AK113" s="20">
        <v>0</v>
      </c>
      <c r="AL113" s="24">
        <v>3.1</v>
      </c>
      <c r="AM113" s="25">
        <v>54</v>
      </c>
      <c r="AN113" s="310"/>
      <c r="AO113" s="310"/>
    </row>
    <row r="114" spans="1:41" ht="18" customHeight="1">
      <c r="A114" s="313"/>
      <c r="B114" s="275"/>
      <c r="C114" s="275"/>
      <c r="D114" s="275"/>
      <c r="E114" s="275"/>
      <c r="F114" s="305">
        <v>3</v>
      </c>
      <c r="G114" s="17">
        <v>8.17</v>
      </c>
      <c r="H114" s="18">
        <v>8</v>
      </c>
      <c r="I114" s="19">
        <v>33.56</v>
      </c>
      <c r="J114" s="19">
        <v>33.659999999999997</v>
      </c>
      <c r="K114" s="19">
        <v>8.16</v>
      </c>
      <c r="L114" s="19">
        <v>8.17</v>
      </c>
      <c r="M114" s="19">
        <v>10.41</v>
      </c>
      <c r="N114" s="19">
        <v>10.65</v>
      </c>
      <c r="O114" s="19">
        <v>0.77</v>
      </c>
      <c r="P114" s="19">
        <v>0.64</v>
      </c>
      <c r="Q114" s="20">
        <v>0.04</v>
      </c>
      <c r="R114" s="20">
        <v>3.7999999999999999E-2</v>
      </c>
      <c r="S114" s="21">
        <v>3.0000000000000001E-3</v>
      </c>
      <c r="T114" s="21">
        <v>1E-3</v>
      </c>
      <c r="U114" s="21">
        <v>7.0999999999999994E-2</v>
      </c>
      <c r="V114" s="21">
        <v>3.5000000000000003E-2</v>
      </c>
      <c r="W114" s="20">
        <v>0.11399999999999999</v>
      </c>
      <c r="X114" s="20">
        <v>7.400000000000001E-2</v>
      </c>
      <c r="Y114" s="20">
        <v>0.56100000000000005</v>
      </c>
      <c r="Z114" s="20">
        <v>0.59039999999999992</v>
      </c>
      <c r="AA114" s="20">
        <v>1.4999999999999999E-2</v>
      </c>
      <c r="AB114" s="20">
        <v>0.01</v>
      </c>
      <c r="AC114" s="8">
        <v>3.3000000000000002E-2</v>
      </c>
      <c r="AD114" s="8">
        <v>3.7999999999999999E-2</v>
      </c>
      <c r="AE114" s="21">
        <v>0.19600000000000001</v>
      </c>
      <c r="AF114" s="21">
        <v>0.19</v>
      </c>
      <c r="AG114" s="22">
        <v>4.8</v>
      </c>
      <c r="AH114" s="22">
        <v>5.6</v>
      </c>
      <c r="AI114" s="19">
        <v>2.0855000000000001</v>
      </c>
      <c r="AJ114" s="23">
        <v>3.0575000000000001</v>
      </c>
      <c r="AK114" s="20">
        <v>0</v>
      </c>
      <c r="AL114" s="24">
        <v>2</v>
      </c>
      <c r="AM114" s="25"/>
      <c r="AN114" s="310"/>
      <c r="AO114" s="310"/>
    </row>
    <row r="115" spans="1:41" ht="18" customHeight="1">
      <c r="A115" s="311"/>
      <c r="B115" s="312"/>
      <c r="C115" s="312"/>
      <c r="D115" s="312"/>
      <c r="E115" s="312"/>
      <c r="F115" s="305">
        <v>4</v>
      </c>
      <c r="G115" s="17">
        <v>9.4499999999999993</v>
      </c>
      <c r="H115" s="18">
        <v>6.31</v>
      </c>
      <c r="I115" s="19">
        <v>33.770000000000003</v>
      </c>
      <c r="J115" s="19">
        <v>33.79</v>
      </c>
      <c r="K115" s="19">
        <v>8.1</v>
      </c>
      <c r="L115" s="19">
        <v>8.32</v>
      </c>
      <c r="M115" s="19">
        <v>10.92</v>
      </c>
      <c r="N115" s="19">
        <v>11.41</v>
      </c>
      <c r="O115" s="19">
        <v>3.14</v>
      </c>
      <c r="P115" s="19">
        <v>0.66</v>
      </c>
      <c r="Q115" s="20">
        <v>4.2000000000000003E-2</v>
      </c>
      <c r="R115" s="20">
        <v>4.1000000000000002E-2</v>
      </c>
      <c r="S115" s="21">
        <v>0</v>
      </c>
      <c r="T115" s="21">
        <v>0</v>
      </c>
      <c r="U115" s="21">
        <v>2.4E-2</v>
      </c>
      <c r="V115" s="21">
        <v>1.7000000000000001E-2</v>
      </c>
      <c r="W115" s="20">
        <v>6.6000000000000003E-2</v>
      </c>
      <c r="X115" s="20">
        <v>5.8000000000000003E-2</v>
      </c>
      <c r="Y115" s="20">
        <v>0.51419999999999999</v>
      </c>
      <c r="Z115" s="20">
        <v>0.42059999999999997</v>
      </c>
      <c r="AA115" s="20">
        <v>5.0000000000000001E-3</v>
      </c>
      <c r="AB115" s="20">
        <v>2E-3</v>
      </c>
      <c r="AC115" s="8">
        <v>4.2000000000000003E-2</v>
      </c>
      <c r="AD115" s="8">
        <v>2.1000000000000001E-2</v>
      </c>
      <c r="AE115" s="21">
        <v>0.182</v>
      </c>
      <c r="AF115" s="21">
        <v>0.151</v>
      </c>
      <c r="AG115" s="22">
        <v>3.4</v>
      </c>
      <c r="AH115" s="22">
        <v>2.4</v>
      </c>
      <c r="AI115" s="19">
        <v>6.2343000000000002</v>
      </c>
      <c r="AJ115" s="23">
        <v>1.1066</v>
      </c>
      <c r="AK115" s="20">
        <v>0</v>
      </c>
      <c r="AL115" s="24">
        <v>5</v>
      </c>
      <c r="AM115" s="25"/>
      <c r="AN115" s="310"/>
      <c r="AO115" s="310"/>
    </row>
    <row r="116" spans="1:41" ht="18" customHeight="1">
      <c r="A116" s="88">
        <f>A$3</f>
        <v>2009</v>
      </c>
      <c r="B116" s="89">
        <f>B$3</f>
        <v>2</v>
      </c>
      <c r="C116" s="93" t="s">
        <v>51</v>
      </c>
      <c r="D116" s="92" t="s">
        <v>159</v>
      </c>
      <c r="E116" s="93" t="s">
        <v>62</v>
      </c>
      <c r="F116" s="305">
        <v>1</v>
      </c>
      <c r="G116" s="17">
        <v>9.43</v>
      </c>
      <c r="H116" s="18">
        <v>8.2899999999999991</v>
      </c>
      <c r="I116" s="19">
        <v>33.51</v>
      </c>
      <c r="J116" s="19">
        <v>33.75</v>
      </c>
      <c r="K116" s="19">
        <v>8.11</v>
      </c>
      <c r="L116" s="19">
        <v>8.08</v>
      </c>
      <c r="M116" s="19">
        <v>9.89</v>
      </c>
      <c r="N116" s="19">
        <v>9.25</v>
      </c>
      <c r="O116" s="19">
        <v>0.42</v>
      </c>
      <c r="P116" s="19">
        <v>0.67</v>
      </c>
      <c r="Q116" s="20">
        <v>1.4999999999999999E-2</v>
      </c>
      <c r="R116" s="20">
        <v>1.2E-2</v>
      </c>
      <c r="S116" s="21">
        <v>5.0000000000000001E-3</v>
      </c>
      <c r="T116" s="21">
        <v>3.0000000000000001E-3</v>
      </c>
      <c r="U116" s="21">
        <v>9.4E-2</v>
      </c>
      <c r="V116" s="21">
        <v>6.7000000000000004E-2</v>
      </c>
      <c r="W116" s="20">
        <v>0.114</v>
      </c>
      <c r="X116" s="20">
        <v>8.2000000000000003E-2</v>
      </c>
      <c r="Y116" s="20">
        <v>0.34859999999999997</v>
      </c>
      <c r="Z116" s="20">
        <v>0.41160000000000002</v>
      </c>
      <c r="AA116" s="20">
        <v>1.4E-2</v>
      </c>
      <c r="AB116" s="20">
        <v>1.2999999999999999E-2</v>
      </c>
      <c r="AC116" s="8">
        <v>5.3999999999999999E-2</v>
      </c>
      <c r="AD116" s="8">
        <v>2.3E-2</v>
      </c>
      <c r="AE116" s="21">
        <v>0.36399999999999999</v>
      </c>
      <c r="AF116" s="21">
        <v>0.30199999999999999</v>
      </c>
      <c r="AG116" s="22">
        <v>2.4</v>
      </c>
      <c r="AH116" s="22">
        <v>10.6</v>
      </c>
      <c r="AI116" s="19">
        <v>0.22070000000000001</v>
      </c>
      <c r="AJ116" s="23">
        <v>4.9848999999999997</v>
      </c>
      <c r="AK116" s="20">
        <v>0</v>
      </c>
      <c r="AL116" s="24">
        <v>15</v>
      </c>
      <c r="AM116" s="25"/>
      <c r="AN116" s="310"/>
      <c r="AO116" s="310"/>
    </row>
    <row r="117" spans="1:41" ht="18" customHeight="1">
      <c r="A117" s="313"/>
      <c r="B117" s="275"/>
      <c r="C117" s="275"/>
      <c r="D117" s="275"/>
      <c r="E117" s="275"/>
      <c r="F117" s="305">
        <v>2</v>
      </c>
      <c r="G117" s="17">
        <v>10</v>
      </c>
      <c r="H117" s="18">
        <v>9.8000000000000007</v>
      </c>
      <c r="I117" s="19">
        <v>33.9</v>
      </c>
      <c r="J117" s="19">
        <v>34</v>
      </c>
      <c r="K117" s="19">
        <v>8.0399999999999991</v>
      </c>
      <c r="L117" s="19">
        <v>8.0399999999999991</v>
      </c>
      <c r="M117" s="19">
        <v>10.01</v>
      </c>
      <c r="N117" s="19">
        <v>10.96</v>
      </c>
      <c r="O117" s="19">
        <v>0.26</v>
      </c>
      <c r="P117" s="19">
        <v>0.74</v>
      </c>
      <c r="Q117" s="20">
        <v>0.01</v>
      </c>
      <c r="R117" s="20">
        <v>8.0000000000000002E-3</v>
      </c>
      <c r="S117" s="21">
        <v>5.0000000000000001E-3</v>
      </c>
      <c r="T117" s="21">
        <v>4.0000000000000001E-3</v>
      </c>
      <c r="U117" s="21">
        <v>0.111</v>
      </c>
      <c r="V117" s="21">
        <v>9.2999999999999999E-2</v>
      </c>
      <c r="W117" s="20">
        <v>0.126</v>
      </c>
      <c r="X117" s="20">
        <v>0.105</v>
      </c>
      <c r="Y117" s="20">
        <v>0.43079999999999996</v>
      </c>
      <c r="Z117" s="20">
        <v>0.36359999999999998</v>
      </c>
      <c r="AA117" s="20">
        <v>1.7000000000000001E-2</v>
      </c>
      <c r="AB117" s="20">
        <v>1.2E-2</v>
      </c>
      <c r="AC117" s="8">
        <v>2.9000000000000001E-2</v>
      </c>
      <c r="AD117" s="8">
        <v>2.5000000000000001E-2</v>
      </c>
      <c r="AE117" s="21">
        <v>0.39</v>
      </c>
      <c r="AF117" s="21">
        <v>0.35699999999999998</v>
      </c>
      <c r="AG117" s="22">
        <v>2.6</v>
      </c>
      <c r="AH117" s="22">
        <v>10.4</v>
      </c>
      <c r="AI117" s="19">
        <v>0.2155</v>
      </c>
      <c r="AJ117" s="23">
        <v>0.44</v>
      </c>
      <c r="AK117" s="20">
        <v>0</v>
      </c>
      <c r="AL117" s="24">
        <v>6</v>
      </c>
      <c r="AM117" s="25">
        <v>94</v>
      </c>
      <c r="AN117" s="310"/>
      <c r="AO117" s="310"/>
    </row>
    <row r="118" spans="1:41" ht="18" customHeight="1">
      <c r="A118" s="313"/>
      <c r="B118" s="275"/>
      <c r="C118" s="275"/>
      <c r="D118" s="275"/>
      <c r="E118" s="275"/>
      <c r="F118" s="305">
        <v>3</v>
      </c>
      <c r="G118" s="17">
        <v>9.74</v>
      </c>
      <c r="H118" s="18">
        <v>9.26</v>
      </c>
      <c r="I118" s="19">
        <v>33.96</v>
      </c>
      <c r="J118" s="19">
        <v>33.96</v>
      </c>
      <c r="K118" s="19">
        <v>8.09</v>
      </c>
      <c r="L118" s="19">
        <v>8.06</v>
      </c>
      <c r="M118" s="19">
        <v>10.130000000000001</v>
      </c>
      <c r="N118" s="19">
        <v>10.44</v>
      </c>
      <c r="O118" s="19">
        <v>0.14000000000000001</v>
      </c>
      <c r="P118" s="19">
        <v>0.38</v>
      </c>
      <c r="Q118" s="20">
        <v>7.0000000000000001E-3</v>
      </c>
      <c r="R118" s="20">
        <v>6.0000000000000001E-3</v>
      </c>
      <c r="S118" s="21">
        <v>6.0000000000000001E-3</v>
      </c>
      <c r="T118" s="21">
        <v>6.0000000000000001E-3</v>
      </c>
      <c r="U118" s="21">
        <v>0.121</v>
      </c>
      <c r="V118" s="21">
        <v>0.122</v>
      </c>
      <c r="W118" s="20">
        <v>0.13400000000000001</v>
      </c>
      <c r="X118" s="20">
        <v>0.13400000000000001</v>
      </c>
      <c r="Y118" s="20">
        <v>0.34259999999999996</v>
      </c>
      <c r="Z118" s="20">
        <v>0.39119999999999999</v>
      </c>
      <c r="AA118" s="20">
        <v>1.2999999999999999E-2</v>
      </c>
      <c r="AB118" s="20">
        <v>1.6E-2</v>
      </c>
      <c r="AC118" s="8">
        <v>3.3000000000000002E-2</v>
      </c>
      <c r="AD118" s="8">
        <v>2.5999999999999999E-2</v>
      </c>
      <c r="AE118" s="21">
        <v>0.38800000000000001</v>
      </c>
      <c r="AF118" s="21">
        <v>0.38200000000000001</v>
      </c>
      <c r="AG118" s="22">
        <v>1</v>
      </c>
      <c r="AH118" s="22">
        <v>8</v>
      </c>
      <c r="AI118" s="19">
        <v>0.29139999999999999</v>
      </c>
      <c r="AJ118" s="23">
        <v>0.91249999999999998</v>
      </c>
      <c r="AK118" s="20">
        <v>0</v>
      </c>
      <c r="AL118" s="24">
        <v>6.5</v>
      </c>
      <c r="AM118" s="25"/>
      <c r="AN118" s="310"/>
      <c r="AO118" s="310"/>
    </row>
    <row r="119" spans="1:41" ht="18" customHeight="1">
      <c r="A119" s="313"/>
      <c r="B119" s="275"/>
      <c r="C119" s="275"/>
      <c r="D119" s="275"/>
      <c r="E119" s="275"/>
      <c r="F119" s="305">
        <v>4</v>
      </c>
      <c r="G119" s="17">
        <v>10.8</v>
      </c>
      <c r="H119" s="18">
        <v>8.89</v>
      </c>
      <c r="I119" s="19">
        <v>33.950000000000003</v>
      </c>
      <c r="J119" s="19">
        <v>33.950000000000003</v>
      </c>
      <c r="K119" s="19">
        <v>8.08</v>
      </c>
      <c r="L119" s="19">
        <v>8.1300000000000008</v>
      </c>
      <c r="M119" s="19">
        <v>9.2799999999999994</v>
      </c>
      <c r="N119" s="19">
        <v>10.199999999999999</v>
      </c>
      <c r="O119" s="19">
        <v>0.43</v>
      </c>
      <c r="P119" s="19">
        <v>0.36</v>
      </c>
      <c r="Q119" s="20">
        <v>8.9999999999999993E-3</v>
      </c>
      <c r="R119" s="20">
        <v>5.0000000000000001E-3</v>
      </c>
      <c r="S119" s="21">
        <v>0.01</v>
      </c>
      <c r="T119" s="21">
        <v>7.0000000000000001E-3</v>
      </c>
      <c r="U119" s="21">
        <v>0.16900000000000001</v>
      </c>
      <c r="V119" s="21">
        <v>0.11</v>
      </c>
      <c r="W119" s="20">
        <v>0.188</v>
      </c>
      <c r="X119" s="20">
        <v>0.122</v>
      </c>
      <c r="Y119" s="20">
        <v>0.43679999999999997</v>
      </c>
      <c r="Z119" s="20">
        <v>0.49079999999999996</v>
      </c>
      <c r="AA119" s="20">
        <v>1.4E-2</v>
      </c>
      <c r="AB119" s="20">
        <v>1.4E-2</v>
      </c>
      <c r="AC119" s="8">
        <v>2.8000000000000001E-2</v>
      </c>
      <c r="AD119" s="8">
        <v>0.161</v>
      </c>
      <c r="AE119" s="21">
        <v>0.42899999999999999</v>
      </c>
      <c r="AF119" s="21">
        <v>0.45400000000000001</v>
      </c>
      <c r="AG119" s="22">
        <v>1.6</v>
      </c>
      <c r="AH119" s="22">
        <v>12</v>
      </c>
      <c r="AI119" s="19">
        <v>0.16239999999999999</v>
      </c>
      <c r="AJ119" s="23">
        <v>0.52980000000000005</v>
      </c>
      <c r="AK119" s="20">
        <v>0</v>
      </c>
      <c r="AL119" s="24">
        <v>5.5</v>
      </c>
      <c r="AM119" s="25"/>
      <c r="AN119" s="310"/>
      <c r="AO119" s="310"/>
    </row>
    <row r="120" spans="1:41" ht="18" customHeight="1">
      <c r="A120" s="313"/>
      <c r="B120" s="275"/>
      <c r="C120" s="275"/>
      <c r="D120" s="275"/>
      <c r="E120" s="275"/>
      <c r="F120" s="305">
        <v>5</v>
      </c>
      <c r="G120" s="17">
        <v>10.75</v>
      </c>
      <c r="H120" s="18">
        <v>10.130000000000001</v>
      </c>
      <c r="I120" s="19">
        <v>34.03</v>
      </c>
      <c r="J120" s="19">
        <v>34.03</v>
      </c>
      <c r="K120" s="19">
        <v>8.09</v>
      </c>
      <c r="L120" s="19">
        <v>8.07</v>
      </c>
      <c r="M120" s="19">
        <v>9.9600000000000009</v>
      </c>
      <c r="N120" s="19">
        <v>10.33</v>
      </c>
      <c r="O120" s="19">
        <v>0.2</v>
      </c>
      <c r="P120" s="19">
        <v>0.27</v>
      </c>
      <c r="Q120" s="20">
        <v>8.0000000000000002E-3</v>
      </c>
      <c r="R120" s="20">
        <v>5.0000000000000001E-3</v>
      </c>
      <c r="S120" s="21">
        <v>8.0000000000000002E-3</v>
      </c>
      <c r="T120" s="21">
        <v>8.0000000000000002E-3</v>
      </c>
      <c r="U120" s="21">
        <v>0.153</v>
      </c>
      <c r="V120" s="21">
        <v>0.14099999999999999</v>
      </c>
      <c r="W120" s="20">
        <v>0.16899999999999998</v>
      </c>
      <c r="X120" s="20">
        <v>0.154</v>
      </c>
      <c r="Y120" s="20">
        <v>0.41519999999999996</v>
      </c>
      <c r="Z120" s="20">
        <v>0.4824</v>
      </c>
      <c r="AA120" s="20">
        <v>1.6E-2</v>
      </c>
      <c r="AB120" s="20">
        <v>1.6E-2</v>
      </c>
      <c r="AC120" s="8">
        <v>3.5000000000000003E-2</v>
      </c>
      <c r="AD120" s="8">
        <v>4.4999999999999998E-2</v>
      </c>
      <c r="AE120" s="21">
        <v>0.43</v>
      </c>
      <c r="AF120" s="21">
        <v>0.42699999999999999</v>
      </c>
      <c r="AG120" s="22">
        <v>2.8</v>
      </c>
      <c r="AH120" s="22">
        <v>14.2</v>
      </c>
      <c r="AI120" s="19">
        <v>9.8500000000000004E-2</v>
      </c>
      <c r="AJ120" s="23">
        <v>0.74460000000000004</v>
      </c>
      <c r="AK120" s="20">
        <v>0</v>
      </c>
      <c r="AL120" s="24">
        <v>5</v>
      </c>
      <c r="AM120" s="25"/>
      <c r="AN120" s="310"/>
      <c r="AO120" s="310"/>
    </row>
    <row r="121" spans="1:41" ht="18" customHeight="1">
      <c r="A121" s="311"/>
      <c r="B121" s="312"/>
      <c r="C121" s="312"/>
      <c r="D121" s="312"/>
      <c r="E121" s="312"/>
      <c r="F121" s="305">
        <v>6</v>
      </c>
      <c r="G121" s="17">
        <v>10.46</v>
      </c>
      <c r="H121" s="18">
        <v>10.37</v>
      </c>
      <c r="I121" s="19">
        <v>34.090000000000003</v>
      </c>
      <c r="J121" s="19">
        <v>34.090000000000003</v>
      </c>
      <c r="K121" s="19">
        <v>8.11</v>
      </c>
      <c r="L121" s="19">
        <v>8.09</v>
      </c>
      <c r="M121" s="19">
        <v>10.31</v>
      </c>
      <c r="N121" s="19">
        <v>10.52</v>
      </c>
      <c r="O121" s="19">
        <v>0.25</v>
      </c>
      <c r="P121" s="19">
        <v>0.27</v>
      </c>
      <c r="Q121" s="20">
        <v>5.0000000000000001E-3</v>
      </c>
      <c r="R121" s="20">
        <v>6.0000000000000001E-3</v>
      </c>
      <c r="S121" s="21">
        <v>6.0000000000000001E-3</v>
      </c>
      <c r="T121" s="21">
        <v>7.0000000000000001E-3</v>
      </c>
      <c r="U121" s="21">
        <v>0.127</v>
      </c>
      <c r="V121" s="21">
        <v>0.10199999999999999</v>
      </c>
      <c r="W121" s="20">
        <v>0.13800000000000001</v>
      </c>
      <c r="X121" s="20">
        <v>0.11499999999999999</v>
      </c>
      <c r="Y121" s="20">
        <v>0.38040000000000002</v>
      </c>
      <c r="Z121" s="20">
        <v>0.33119999999999999</v>
      </c>
      <c r="AA121" s="20">
        <v>1.7999999999999999E-2</v>
      </c>
      <c r="AB121" s="20">
        <v>1.4E-2</v>
      </c>
      <c r="AC121" s="8">
        <v>4.1000000000000002E-2</v>
      </c>
      <c r="AD121" s="8">
        <v>2.4E-2</v>
      </c>
      <c r="AE121" s="21">
        <v>0.44600000000000001</v>
      </c>
      <c r="AF121" s="21">
        <v>0.44700000000000001</v>
      </c>
      <c r="AG121" s="22">
        <v>3.2</v>
      </c>
      <c r="AH121" s="22">
        <v>7</v>
      </c>
      <c r="AI121" s="19">
        <v>0.4325</v>
      </c>
      <c r="AJ121" s="23">
        <v>0.80459999999999998</v>
      </c>
      <c r="AK121" s="20">
        <v>0</v>
      </c>
      <c r="AL121" s="24">
        <v>4</v>
      </c>
      <c r="AM121" s="25"/>
      <c r="AN121" s="310"/>
      <c r="AO121" s="310"/>
    </row>
    <row r="122" spans="1:41" ht="18" customHeight="1">
      <c r="A122" s="88">
        <f>A$3</f>
        <v>2009</v>
      </c>
      <c r="B122" s="89">
        <f>B$3</f>
        <v>2</v>
      </c>
      <c r="C122" s="93" t="s">
        <v>51</v>
      </c>
      <c r="D122" s="92" t="s">
        <v>160</v>
      </c>
      <c r="E122" s="93" t="s">
        <v>63</v>
      </c>
      <c r="F122" s="305">
        <v>1</v>
      </c>
      <c r="G122" s="17">
        <v>5.72</v>
      </c>
      <c r="H122" s="18">
        <v>5.79</v>
      </c>
      <c r="I122" s="19">
        <v>33.549999999999997</v>
      </c>
      <c r="J122" s="19">
        <v>33.619999999999997</v>
      </c>
      <c r="K122" s="19">
        <v>8.2799999999999994</v>
      </c>
      <c r="L122" s="19">
        <v>8.2799999999999994</v>
      </c>
      <c r="M122" s="19">
        <v>10.9</v>
      </c>
      <c r="N122" s="19">
        <v>11.8</v>
      </c>
      <c r="O122" s="19">
        <v>0.44</v>
      </c>
      <c r="P122" s="19">
        <v>0.65</v>
      </c>
      <c r="Q122" s="20">
        <v>6.0000000000000001E-3</v>
      </c>
      <c r="R122" s="20">
        <v>7.0000000000000001E-3</v>
      </c>
      <c r="S122" s="21">
        <v>1E-3</v>
      </c>
      <c r="T122" s="21">
        <v>0</v>
      </c>
      <c r="U122" s="21">
        <v>1.4999999999999999E-2</v>
      </c>
      <c r="V122" s="21">
        <v>1.2E-2</v>
      </c>
      <c r="W122" s="20">
        <v>2.1999999999999999E-2</v>
      </c>
      <c r="X122" s="20">
        <v>1.9E-2</v>
      </c>
      <c r="Y122" s="20">
        <v>0.32819999999999999</v>
      </c>
      <c r="Z122" s="20">
        <v>0.42179999999999995</v>
      </c>
      <c r="AA122" s="20">
        <v>5.0000000000000001E-3</v>
      </c>
      <c r="AB122" s="20">
        <v>5.0000000000000001E-3</v>
      </c>
      <c r="AC122" s="8">
        <v>0.03</v>
      </c>
      <c r="AD122" s="8">
        <v>0.02</v>
      </c>
      <c r="AE122" s="21">
        <v>0.29399999999999998</v>
      </c>
      <c r="AF122" s="21">
        <v>0.24299999999999999</v>
      </c>
      <c r="AG122" s="22">
        <v>1.4</v>
      </c>
      <c r="AH122" s="22">
        <v>5</v>
      </c>
      <c r="AI122" s="19">
        <v>0.78290000000000004</v>
      </c>
      <c r="AJ122" s="23">
        <v>0.15329999999999999</v>
      </c>
      <c r="AK122" s="20">
        <v>0</v>
      </c>
      <c r="AL122" s="24">
        <v>6</v>
      </c>
      <c r="AM122" s="25"/>
      <c r="AN122" s="310"/>
      <c r="AO122" s="310"/>
    </row>
    <row r="123" spans="1:41" ht="18" customHeight="1">
      <c r="A123" s="313"/>
      <c r="B123" s="275"/>
      <c r="C123" s="275"/>
      <c r="D123" s="275"/>
      <c r="E123" s="275"/>
      <c r="F123" s="305">
        <v>2</v>
      </c>
      <c r="G123" s="17">
        <v>9.1</v>
      </c>
      <c r="H123" s="18">
        <v>9</v>
      </c>
      <c r="I123" s="19">
        <v>33.770000000000003</v>
      </c>
      <c r="J123" s="19">
        <v>33.89</v>
      </c>
      <c r="K123" s="19">
        <v>8.18</v>
      </c>
      <c r="L123" s="19">
        <v>8.2100000000000009</v>
      </c>
      <c r="M123" s="19">
        <v>11.8</v>
      </c>
      <c r="N123" s="19">
        <v>10.24</v>
      </c>
      <c r="O123" s="19">
        <v>0.46</v>
      </c>
      <c r="P123" s="19">
        <v>0.39</v>
      </c>
      <c r="Q123" s="20">
        <v>6.0000000000000001E-3</v>
      </c>
      <c r="R123" s="20">
        <v>5.0000000000000001E-3</v>
      </c>
      <c r="S123" s="21">
        <v>2E-3</v>
      </c>
      <c r="T123" s="21">
        <v>0</v>
      </c>
      <c r="U123" s="21">
        <v>1.0999999999999999E-2</v>
      </c>
      <c r="V123" s="21">
        <v>1.2999999999999999E-2</v>
      </c>
      <c r="W123" s="20">
        <v>1.9E-2</v>
      </c>
      <c r="X123" s="20">
        <v>1.7999999999999999E-2</v>
      </c>
      <c r="Y123" s="20">
        <v>0.34799999999999998</v>
      </c>
      <c r="Z123" s="20">
        <v>0.35459999999999997</v>
      </c>
      <c r="AA123" s="20">
        <v>2E-3</v>
      </c>
      <c r="AB123" s="20">
        <v>4.0000000000000001E-3</v>
      </c>
      <c r="AC123" s="8">
        <v>2.1000000000000001E-2</v>
      </c>
      <c r="AD123" s="8">
        <v>2.1000000000000001E-2</v>
      </c>
      <c r="AE123" s="21">
        <v>0.17399999999999999</v>
      </c>
      <c r="AF123" s="21">
        <v>0.24299999999999999</v>
      </c>
      <c r="AG123" s="22">
        <v>4.8</v>
      </c>
      <c r="AH123" s="22">
        <v>1</v>
      </c>
      <c r="AI123" s="19">
        <v>0.68059999999999998</v>
      </c>
      <c r="AJ123" s="23">
        <v>0.41880000000000001</v>
      </c>
      <c r="AK123" s="20">
        <v>0</v>
      </c>
      <c r="AL123" s="24">
        <v>4.5</v>
      </c>
      <c r="AM123" s="25">
        <v>56</v>
      </c>
      <c r="AN123" s="310"/>
      <c r="AO123" s="310"/>
    </row>
    <row r="124" spans="1:41" ht="18" customHeight="1">
      <c r="A124" s="311"/>
      <c r="B124" s="312"/>
      <c r="C124" s="312"/>
      <c r="D124" s="312"/>
      <c r="E124" s="312"/>
      <c r="F124" s="305">
        <v>3</v>
      </c>
      <c r="G124" s="17">
        <v>9.1999999999999993</v>
      </c>
      <c r="H124" s="18">
        <v>9.1</v>
      </c>
      <c r="I124" s="19">
        <v>33.9</v>
      </c>
      <c r="J124" s="19">
        <v>33.96</v>
      </c>
      <c r="K124" s="19">
        <v>8.18</v>
      </c>
      <c r="L124" s="19">
        <v>8.2100000000000009</v>
      </c>
      <c r="M124" s="19">
        <v>10.85</v>
      </c>
      <c r="N124" s="19">
        <v>10.45</v>
      </c>
      <c r="O124" s="19">
        <v>0.67</v>
      </c>
      <c r="P124" s="19">
        <v>0.47</v>
      </c>
      <c r="Q124" s="20">
        <v>5.0000000000000001E-3</v>
      </c>
      <c r="R124" s="20">
        <v>6.0000000000000001E-3</v>
      </c>
      <c r="S124" s="21">
        <v>1E-3</v>
      </c>
      <c r="T124" s="21">
        <v>1E-3</v>
      </c>
      <c r="U124" s="21">
        <v>0.01</v>
      </c>
      <c r="V124" s="21">
        <v>1.0999999999999999E-2</v>
      </c>
      <c r="W124" s="20">
        <v>1.6E-2</v>
      </c>
      <c r="X124" s="20">
        <v>1.7999999999999999E-2</v>
      </c>
      <c r="Y124" s="20">
        <v>0.40500000000000003</v>
      </c>
      <c r="Z124" s="20">
        <v>0.39540000000000003</v>
      </c>
      <c r="AA124" s="20">
        <v>1E-3</v>
      </c>
      <c r="AB124" s="20">
        <v>5.0000000000000001E-3</v>
      </c>
      <c r="AC124" s="8">
        <v>2.7E-2</v>
      </c>
      <c r="AD124" s="8">
        <v>2.3E-2</v>
      </c>
      <c r="AE124" s="21">
        <v>0.2</v>
      </c>
      <c r="AF124" s="21">
        <v>0.19900000000000001</v>
      </c>
      <c r="AG124" s="22">
        <v>3</v>
      </c>
      <c r="AH124" s="22">
        <v>10</v>
      </c>
      <c r="AI124" s="19">
        <v>0.68500000000000005</v>
      </c>
      <c r="AJ124" s="23">
        <v>1.0228999999999999</v>
      </c>
      <c r="AK124" s="20">
        <v>0</v>
      </c>
      <c r="AL124" s="24">
        <v>4</v>
      </c>
      <c r="AM124" s="25"/>
      <c r="AN124" s="310"/>
      <c r="AO124" s="310"/>
    </row>
    <row r="125" spans="1:41" ht="18" customHeight="1">
      <c r="A125" s="88">
        <f>A$3</f>
        <v>2009</v>
      </c>
      <c r="B125" s="89">
        <f>B$3</f>
        <v>2</v>
      </c>
      <c r="C125" s="93" t="s">
        <v>51</v>
      </c>
      <c r="D125" s="92" t="s">
        <v>161</v>
      </c>
      <c r="E125" s="93" t="s">
        <v>162</v>
      </c>
      <c r="F125" s="305">
        <v>1</v>
      </c>
      <c r="G125" s="17">
        <v>6.6</v>
      </c>
      <c r="H125" s="18">
        <v>6.5</v>
      </c>
      <c r="I125" s="19">
        <v>33.200000000000003</v>
      </c>
      <c r="J125" s="19">
        <v>33.299999999999997</v>
      </c>
      <c r="K125" s="19">
        <v>8.19</v>
      </c>
      <c r="L125" s="19">
        <v>8.17</v>
      </c>
      <c r="M125" s="19">
        <v>10.69</v>
      </c>
      <c r="N125" s="19">
        <v>10.88</v>
      </c>
      <c r="O125" s="19">
        <v>0.44</v>
      </c>
      <c r="P125" s="19">
        <v>0.43</v>
      </c>
      <c r="Q125" s="20">
        <v>6.0000000000000001E-3</v>
      </c>
      <c r="R125" s="20">
        <v>5.0000000000000001E-3</v>
      </c>
      <c r="S125" s="21">
        <v>1E-3</v>
      </c>
      <c r="T125" s="21">
        <v>1E-3</v>
      </c>
      <c r="U125" s="21">
        <v>1.9E-2</v>
      </c>
      <c r="V125" s="21">
        <v>1.4E-2</v>
      </c>
      <c r="W125" s="20">
        <v>2.5999999999999999E-2</v>
      </c>
      <c r="X125" s="20">
        <v>0.02</v>
      </c>
      <c r="Y125" s="20">
        <v>0.35519999999999996</v>
      </c>
      <c r="Z125" s="20">
        <v>0.38040000000000002</v>
      </c>
      <c r="AA125" s="20">
        <v>0.01</v>
      </c>
      <c r="AB125" s="20">
        <v>0.01</v>
      </c>
      <c r="AC125" s="8">
        <v>2.1000000000000001E-2</v>
      </c>
      <c r="AD125" s="8">
        <v>2.7E-2</v>
      </c>
      <c r="AE125" s="21">
        <v>9.6000000000000002E-2</v>
      </c>
      <c r="AF125" s="21">
        <v>9.6000000000000002E-2</v>
      </c>
      <c r="AG125" s="22">
        <v>3.2</v>
      </c>
      <c r="AH125" s="22">
        <v>3.2</v>
      </c>
      <c r="AI125" s="19">
        <v>0.36609999999999998</v>
      </c>
      <c r="AJ125" s="23">
        <v>4.3720999999999997</v>
      </c>
      <c r="AK125" s="20">
        <v>0</v>
      </c>
      <c r="AL125" s="24">
        <v>6</v>
      </c>
      <c r="AM125" s="25"/>
      <c r="AN125" s="310"/>
      <c r="AO125" s="310"/>
    </row>
    <row r="126" spans="1:41" ht="18" customHeight="1">
      <c r="A126" s="90"/>
      <c r="B126" s="91"/>
      <c r="C126" s="98"/>
      <c r="D126" s="322"/>
      <c r="E126" s="275"/>
      <c r="F126" s="305">
        <v>2</v>
      </c>
      <c r="G126" s="17">
        <v>6.59</v>
      </c>
      <c r="H126" s="18">
        <v>6.48</v>
      </c>
      <c r="I126" s="19">
        <v>33.51</v>
      </c>
      <c r="J126" s="19">
        <v>33.51</v>
      </c>
      <c r="K126" s="19">
        <v>8.19</v>
      </c>
      <c r="L126" s="19">
        <v>8.17</v>
      </c>
      <c r="M126" s="19">
        <v>10.119999999999999</v>
      </c>
      <c r="N126" s="19">
        <v>10.119999999999999</v>
      </c>
      <c r="O126" s="19">
        <v>0.55000000000000004</v>
      </c>
      <c r="P126" s="19">
        <v>0.22</v>
      </c>
      <c r="Q126" s="20">
        <v>5.0000000000000001E-3</v>
      </c>
      <c r="R126" s="20">
        <v>4.0000000000000001E-3</v>
      </c>
      <c r="S126" s="21">
        <v>2E-3</v>
      </c>
      <c r="T126" s="21">
        <v>2E-3</v>
      </c>
      <c r="U126" s="21">
        <v>1.7000000000000001E-2</v>
      </c>
      <c r="V126" s="21">
        <v>1.4E-2</v>
      </c>
      <c r="W126" s="20">
        <v>2.4E-2</v>
      </c>
      <c r="X126" s="20">
        <v>0.02</v>
      </c>
      <c r="Y126" s="20">
        <v>0.38100000000000001</v>
      </c>
      <c r="Z126" s="20">
        <v>0.37379999999999997</v>
      </c>
      <c r="AA126" s="20">
        <v>6.0000000000000001E-3</v>
      </c>
      <c r="AB126" s="20">
        <v>8.0000000000000002E-3</v>
      </c>
      <c r="AC126" s="8">
        <v>2.3E-2</v>
      </c>
      <c r="AD126" s="8">
        <v>1.7999999999999999E-2</v>
      </c>
      <c r="AE126" s="21">
        <v>9.4E-2</v>
      </c>
      <c r="AF126" s="21">
        <v>9.1999999999999998E-2</v>
      </c>
      <c r="AG126" s="22">
        <v>3.2</v>
      </c>
      <c r="AH126" s="22">
        <v>6.2</v>
      </c>
      <c r="AI126" s="19">
        <v>0.48159999999999997</v>
      </c>
      <c r="AJ126" s="23">
        <v>1.4501999999999999</v>
      </c>
      <c r="AK126" s="20">
        <v>0</v>
      </c>
      <c r="AL126" s="24">
        <v>4</v>
      </c>
      <c r="AM126" s="25">
        <v>120</v>
      </c>
      <c r="AN126" s="310"/>
      <c r="AO126" s="310"/>
    </row>
    <row r="127" spans="1:41" ht="18" customHeight="1">
      <c r="A127" s="90"/>
      <c r="B127" s="91"/>
      <c r="C127" s="98"/>
      <c r="D127" s="322"/>
      <c r="E127" s="275"/>
      <c r="F127" s="305">
        <v>3</v>
      </c>
      <c r="G127" s="17">
        <v>7</v>
      </c>
      <c r="H127" s="18">
        <v>6.8</v>
      </c>
      <c r="I127" s="19">
        <v>33.659999999999997</v>
      </c>
      <c r="J127" s="19">
        <v>33.78</v>
      </c>
      <c r="K127" s="19">
        <v>8.19</v>
      </c>
      <c r="L127" s="19">
        <v>8.17</v>
      </c>
      <c r="M127" s="19">
        <v>10.5</v>
      </c>
      <c r="N127" s="19">
        <v>10.81</v>
      </c>
      <c r="O127" s="19">
        <v>0.67</v>
      </c>
      <c r="P127" s="19">
        <v>0.46</v>
      </c>
      <c r="Q127" s="20">
        <v>8.0000000000000002E-3</v>
      </c>
      <c r="R127" s="20">
        <v>8.9999999999999993E-3</v>
      </c>
      <c r="S127" s="21">
        <v>0</v>
      </c>
      <c r="T127" s="21">
        <v>0</v>
      </c>
      <c r="U127" s="21">
        <v>1.2E-2</v>
      </c>
      <c r="V127" s="21">
        <v>1.2999999999999999E-2</v>
      </c>
      <c r="W127" s="20">
        <v>0.02</v>
      </c>
      <c r="X127" s="20">
        <v>2.1999999999999999E-2</v>
      </c>
      <c r="Y127" s="20">
        <v>0.43619999999999998</v>
      </c>
      <c r="Z127" s="20">
        <v>0.35759999999999997</v>
      </c>
      <c r="AA127" s="20">
        <v>5.0000000000000001E-3</v>
      </c>
      <c r="AB127" s="20">
        <v>6.0000000000000001E-3</v>
      </c>
      <c r="AC127" s="8">
        <v>2.4E-2</v>
      </c>
      <c r="AD127" s="8">
        <v>1.7999999999999999E-2</v>
      </c>
      <c r="AE127" s="21">
        <v>8.6999999999999994E-2</v>
      </c>
      <c r="AF127" s="21">
        <v>9.1999999999999998E-2</v>
      </c>
      <c r="AG127" s="22">
        <v>3</v>
      </c>
      <c r="AH127" s="22">
        <v>3.4</v>
      </c>
      <c r="AI127" s="19">
        <v>0.35880000000000001</v>
      </c>
      <c r="AJ127" s="23">
        <v>2.0196000000000001</v>
      </c>
      <c r="AK127" s="20">
        <v>0</v>
      </c>
      <c r="AL127" s="24">
        <v>5.5</v>
      </c>
      <c r="AM127" s="25"/>
      <c r="AN127" s="310"/>
      <c r="AO127" s="310"/>
    </row>
    <row r="128" spans="1:41" ht="18" customHeight="1">
      <c r="A128" s="96"/>
      <c r="B128" s="97"/>
      <c r="C128" s="99"/>
      <c r="D128" s="323"/>
      <c r="E128" s="312"/>
      <c r="F128" s="305">
        <v>4</v>
      </c>
      <c r="G128" s="17">
        <v>6.76</v>
      </c>
      <c r="H128" s="18">
        <v>6.61</v>
      </c>
      <c r="I128" s="19">
        <v>33.4</v>
      </c>
      <c r="J128" s="19">
        <v>33.450000000000003</v>
      </c>
      <c r="K128" s="19">
        <v>8.1999999999999993</v>
      </c>
      <c r="L128" s="19">
        <v>8.17</v>
      </c>
      <c r="M128" s="19">
        <v>10.95</v>
      </c>
      <c r="N128" s="19">
        <v>10.73</v>
      </c>
      <c r="O128" s="19">
        <v>0.36</v>
      </c>
      <c r="P128" s="19">
        <v>0.39</v>
      </c>
      <c r="Q128" s="20">
        <v>5.0000000000000001E-3</v>
      </c>
      <c r="R128" s="20">
        <v>6.0000000000000001E-3</v>
      </c>
      <c r="S128" s="20">
        <v>1E-3</v>
      </c>
      <c r="T128" s="20">
        <v>1E-3</v>
      </c>
      <c r="U128" s="20">
        <v>1.4999999999999999E-2</v>
      </c>
      <c r="V128" s="20">
        <v>2.1999999999999999E-2</v>
      </c>
      <c r="W128" s="20">
        <v>2.0999999999999998E-2</v>
      </c>
      <c r="X128" s="20">
        <v>2.8999999999999998E-2</v>
      </c>
      <c r="Y128" s="20">
        <v>0.49979999999999997</v>
      </c>
      <c r="Z128" s="20">
        <v>0.49199999999999994</v>
      </c>
      <c r="AA128" s="20">
        <v>4.0000000000000001E-3</v>
      </c>
      <c r="AB128" s="20">
        <v>6.0000000000000001E-3</v>
      </c>
      <c r="AC128" s="8">
        <v>2.1000000000000001E-2</v>
      </c>
      <c r="AD128" s="8">
        <v>1.7999999999999999E-2</v>
      </c>
      <c r="AE128" s="20">
        <v>9.9000000000000005E-2</v>
      </c>
      <c r="AF128" s="20">
        <v>0.126</v>
      </c>
      <c r="AG128" s="22">
        <v>3.4</v>
      </c>
      <c r="AH128" s="22">
        <v>6.4</v>
      </c>
      <c r="AI128" s="19">
        <v>0.50549999999999995</v>
      </c>
      <c r="AJ128" s="23">
        <v>1.1067</v>
      </c>
      <c r="AK128" s="20">
        <v>0</v>
      </c>
      <c r="AL128" s="24">
        <v>5</v>
      </c>
      <c r="AM128" s="25"/>
      <c r="AN128" s="310"/>
      <c r="AO128" s="310"/>
    </row>
    <row r="129" spans="1:41" ht="18" customHeight="1">
      <c r="A129" s="88">
        <f>A$3</f>
        <v>2009</v>
      </c>
      <c r="B129" s="89">
        <f>B$3</f>
        <v>2</v>
      </c>
      <c r="C129" s="93" t="s">
        <v>51</v>
      </c>
      <c r="D129" s="92" t="s">
        <v>163</v>
      </c>
      <c r="E129" s="93" t="s">
        <v>64</v>
      </c>
      <c r="F129" s="305">
        <v>1</v>
      </c>
      <c r="G129" s="17">
        <v>6.25</v>
      </c>
      <c r="H129" s="18">
        <v>6.3</v>
      </c>
      <c r="I129" s="19">
        <v>33.29</v>
      </c>
      <c r="J129" s="19">
        <v>33.36</v>
      </c>
      <c r="K129" s="19">
        <v>8.19</v>
      </c>
      <c r="L129" s="19">
        <v>8.16</v>
      </c>
      <c r="M129" s="19">
        <v>10.18</v>
      </c>
      <c r="N129" s="19">
        <v>10.54</v>
      </c>
      <c r="O129" s="19">
        <v>0.59</v>
      </c>
      <c r="P129" s="19">
        <v>0.3</v>
      </c>
      <c r="Q129" s="20">
        <v>6.0000000000000001E-3</v>
      </c>
      <c r="R129" s="20">
        <v>6.0000000000000001E-3</v>
      </c>
      <c r="S129" s="21">
        <v>1E-3</v>
      </c>
      <c r="T129" s="21">
        <v>1E-3</v>
      </c>
      <c r="U129" s="21">
        <v>1.2999999999999999E-2</v>
      </c>
      <c r="V129" s="21">
        <v>1.9E-2</v>
      </c>
      <c r="W129" s="20">
        <v>0.02</v>
      </c>
      <c r="X129" s="20">
        <v>2.5999999999999999E-2</v>
      </c>
      <c r="Y129" s="20">
        <v>0.30059999999999998</v>
      </c>
      <c r="Z129" s="20">
        <v>0.29819999999999997</v>
      </c>
      <c r="AA129" s="20">
        <v>5.0000000000000001E-3</v>
      </c>
      <c r="AB129" s="20">
        <v>7.0000000000000001E-3</v>
      </c>
      <c r="AC129" s="21">
        <v>3.1E-2</v>
      </c>
      <c r="AD129" s="21">
        <v>1.7999999999999999E-2</v>
      </c>
      <c r="AE129" s="21">
        <v>4.7E-2</v>
      </c>
      <c r="AF129" s="21">
        <v>0.107</v>
      </c>
      <c r="AG129" s="22">
        <v>2.4</v>
      </c>
      <c r="AH129" s="22">
        <v>4</v>
      </c>
      <c r="AI129" s="19">
        <v>0.2487</v>
      </c>
      <c r="AJ129" s="23">
        <v>0.85740000000000005</v>
      </c>
      <c r="AK129" s="20">
        <v>0</v>
      </c>
      <c r="AL129" s="24">
        <v>4.5</v>
      </c>
      <c r="AM129" s="25"/>
      <c r="AN129" s="310"/>
      <c r="AO129" s="310"/>
    </row>
    <row r="130" spans="1:41" ht="18" customHeight="1">
      <c r="A130" s="311"/>
      <c r="B130" s="312"/>
      <c r="C130" s="312"/>
      <c r="D130" s="312"/>
      <c r="E130" s="312"/>
      <c r="F130" s="305">
        <v>2</v>
      </c>
      <c r="G130" s="17">
        <v>6.7</v>
      </c>
      <c r="H130" s="18">
        <v>6.5</v>
      </c>
      <c r="I130" s="19">
        <v>33.5</v>
      </c>
      <c r="J130" s="19">
        <v>33.700000000000003</v>
      </c>
      <c r="K130" s="19">
        <v>8.19</v>
      </c>
      <c r="L130" s="19">
        <v>8.16</v>
      </c>
      <c r="M130" s="19">
        <v>10.31</v>
      </c>
      <c r="N130" s="19">
        <v>10.77</v>
      </c>
      <c r="O130" s="19">
        <v>0.35</v>
      </c>
      <c r="P130" s="19">
        <v>3.35</v>
      </c>
      <c r="Q130" s="20">
        <v>7.0000000000000001E-3</v>
      </c>
      <c r="R130" s="20">
        <v>6.0000000000000001E-3</v>
      </c>
      <c r="S130" s="21">
        <v>1E-3</v>
      </c>
      <c r="T130" s="21">
        <v>0</v>
      </c>
      <c r="U130" s="21">
        <v>1.2E-2</v>
      </c>
      <c r="V130" s="21">
        <v>1.2999999999999999E-2</v>
      </c>
      <c r="W130" s="20">
        <v>0.02</v>
      </c>
      <c r="X130" s="20">
        <v>1.9E-2</v>
      </c>
      <c r="Y130" s="20">
        <v>0.34919999999999995</v>
      </c>
      <c r="Z130" s="20">
        <v>0.4002</v>
      </c>
      <c r="AA130" s="20">
        <v>4.0000000000000001E-3</v>
      </c>
      <c r="AB130" s="20">
        <v>7.0000000000000001E-3</v>
      </c>
      <c r="AC130" s="21">
        <v>0.02</v>
      </c>
      <c r="AD130" s="21">
        <v>1.6E-2</v>
      </c>
      <c r="AE130" s="21">
        <v>5.8000000000000003E-2</v>
      </c>
      <c r="AF130" s="21">
        <v>4.4999999999999998E-2</v>
      </c>
      <c r="AG130" s="22">
        <v>4.8</v>
      </c>
      <c r="AH130" s="22">
        <v>12</v>
      </c>
      <c r="AI130" s="19">
        <v>0.60170000000000001</v>
      </c>
      <c r="AJ130" s="23">
        <v>0.39929999999999999</v>
      </c>
      <c r="AK130" s="20">
        <v>0</v>
      </c>
      <c r="AL130" s="24">
        <v>3.5</v>
      </c>
      <c r="AM130" s="25">
        <v>40</v>
      </c>
      <c r="AN130" s="310"/>
      <c r="AO130" s="310"/>
    </row>
    <row r="131" spans="1:41" ht="18" customHeight="1">
      <c r="A131" s="88">
        <f>A$3</f>
        <v>2009</v>
      </c>
      <c r="B131" s="89">
        <f>B$3</f>
        <v>2</v>
      </c>
      <c r="C131" s="93" t="s">
        <v>51</v>
      </c>
      <c r="D131" s="92" t="s">
        <v>164</v>
      </c>
      <c r="E131" s="93" t="s">
        <v>65</v>
      </c>
      <c r="F131" s="305">
        <v>1</v>
      </c>
      <c r="G131" s="4">
        <v>12.37</v>
      </c>
      <c r="H131" s="5">
        <v>11.39</v>
      </c>
      <c r="I131" s="6">
        <v>33.99</v>
      </c>
      <c r="J131" s="6">
        <v>33.909999999999997</v>
      </c>
      <c r="K131" s="6">
        <v>8.24</v>
      </c>
      <c r="L131" s="6">
        <v>8.2100000000000009</v>
      </c>
      <c r="M131" s="6">
        <v>10.17</v>
      </c>
      <c r="N131" s="6">
        <v>11.12</v>
      </c>
      <c r="O131" s="19">
        <v>0.48</v>
      </c>
      <c r="P131" s="19">
        <v>0.18</v>
      </c>
      <c r="Q131" s="20">
        <v>2.1000000000000001E-2</v>
      </c>
      <c r="R131" s="20">
        <v>2.8000000000000001E-2</v>
      </c>
      <c r="S131" s="20">
        <v>3.0000000000000001E-3</v>
      </c>
      <c r="T131" s="20">
        <v>6.0000000000000001E-3</v>
      </c>
      <c r="U131" s="20">
        <v>0.153</v>
      </c>
      <c r="V131" s="20">
        <v>0.159</v>
      </c>
      <c r="W131" s="20">
        <v>0.17699999999999999</v>
      </c>
      <c r="X131" s="20">
        <v>0.193</v>
      </c>
      <c r="Y131" s="20">
        <v>0.43319999999999997</v>
      </c>
      <c r="Z131" s="20">
        <v>0.49319999999999997</v>
      </c>
      <c r="AA131" s="20">
        <v>1.7000000000000001E-2</v>
      </c>
      <c r="AB131" s="20">
        <v>1.7999999999999999E-2</v>
      </c>
      <c r="AC131" s="20">
        <v>2.3E-2</v>
      </c>
      <c r="AD131" s="20">
        <v>2.7E-2</v>
      </c>
      <c r="AE131" s="20">
        <v>0.28699999999999998</v>
      </c>
      <c r="AF131" s="20">
        <v>0.317</v>
      </c>
      <c r="AG131" s="22">
        <v>14</v>
      </c>
      <c r="AH131" s="22">
        <v>14.8</v>
      </c>
      <c r="AI131" s="19">
        <v>0.85</v>
      </c>
      <c r="AJ131" s="23">
        <v>0.53</v>
      </c>
      <c r="AK131" s="20">
        <v>0</v>
      </c>
      <c r="AL131" s="324">
        <v>3.1</v>
      </c>
      <c r="AM131" s="13" t="s">
        <v>66</v>
      </c>
      <c r="AN131" s="310"/>
      <c r="AO131" s="310"/>
    </row>
    <row r="132" spans="1:41" ht="18" customHeight="1">
      <c r="A132" s="313"/>
      <c r="B132" s="275"/>
      <c r="C132" s="275"/>
      <c r="D132" s="275"/>
      <c r="E132" s="275"/>
      <c r="F132" s="305">
        <v>2</v>
      </c>
      <c r="G132" s="325">
        <v>9.5299999999999994</v>
      </c>
      <c r="H132" s="326">
        <v>8.4700000000000006</v>
      </c>
      <c r="I132" s="327">
        <v>33.729999999999997</v>
      </c>
      <c r="J132" s="327">
        <v>33.67</v>
      </c>
      <c r="K132" s="327">
        <v>8.26</v>
      </c>
      <c r="L132" s="327">
        <v>8.2799999999999994</v>
      </c>
      <c r="M132" s="327">
        <v>11.44</v>
      </c>
      <c r="N132" s="327">
        <v>12.97</v>
      </c>
      <c r="O132" s="19">
        <v>0.34</v>
      </c>
      <c r="P132" s="19">
        <v>0.45</v>
      </c>
      <c r="Q132" s="20">
        <v>3.3000000000000002E-2</v>
      </c>
      <c r="R132" s="20">
        <v>3.4000000000000002E-2</v>
      </c>
      <c r="S132" s="20">
        <v>4.0000000000000001E-3</v>
      </c>
      <c r="T132" s="20">
        <v>3.0000000000000001E-3</v>
      </c>
      <c r="U132" s="20">
        <v>0.12</v>
      </c>
      <c r="V132" s="20">
        <v>7.4999999999999997E-2</v>
      </c>
      <c r="W132" s="20">
        <v>0.157</v>
      </c>
      <c r="X132" s="20">
        <v>0.112</v>
      </c>
      <c r="Y132" s="20">
        <v>0.4506</v>
      </c>
      <c r="Z132" s="20">
        <v>0.45599999999999996</v>
      </c>
      <c r="AA132" s="20">
        <v>1.4E-2</v>
      </c>
      <c r="AB132" s="20">
        <v>1.0999999999999999E-2</v>
      </c>
      <c r="AC132" s="20">
        <v>2.1999999999999999E-2</v>
      </c>
      <c r="AD132" s="20">
        <v>2.5000000000000001E-2</v>
      </c>
      <c r="AE132" s="20">
        <v>0.26100000000000001</v>
      </c>
      <c r="AF132" s="20">
        <v>0.17399999999999999</v>
      </c>
      <c r="AG132" s="22">
        <v>12.4</v>
      </c>
      <c r="AH132" s="22">
        <v>12.4</v>
      </c>
      <c r="AI132" s="19">
        <v>0.93</v>
      </c>
      <c r="AJ132" s="23">
        <v>3.86</v>
      </c>
      <c r="AK132" s="20">
        <v>0</v>
      </c>
      <c r="AL132" s="324">
        <v>3.5</v>
      </c>
      <c r="AM132" s="13" t="s">
        <v>66</v>
      </c>
      <c r="AN132" s="310"/>
      <c r="AO132" s="310"/>
    </row>
    <row r="133" spans="1:41" ht="18" customHeight="1">
      <c r="A133" s="313"/>
      <c r="B133" s="275"/>
      <c r="C133" s="275"/>
      <c r="D133" s="275"/>
      <c r="E133" s="275"/>
      <c r="F133" s="305">
        <v>3</v>
      </c>
      <c r="G133" s="325">
        <v>10.3</v>
      </c>
      <c r="H133" s="326">
        <v>8.2799999999999994</v>
      </c>
      <c r="I133" s="327">
        <v>33.78</v>
      </c>
      <c r="J133" s="327">
        <v>33.67</v>
      </c>
      <c r="K133" s="327">
        <v>8.26</v>
      </c>
      <c r="L133" s="327">
        <v>8.2899999999999991</v>
      </c>
      <c r="M133" s="327">
        <v>11.34</v>
      </c>
      <c r="N133" s="327">
        <v>13.47</v>
      </c>
      <c r="O133" s="19">
        <v>0.4</v>
      </c>
      <c r="P133" s="19">
        <v>0.45</v>
      </c>
      <c r="Q133" s="20">
        <v>3.5000000000000003E-2</v>
      </c>
      <c r="R133" s="20">
        <v>3.7999999999999999E-2</v>
      </c>
      <c r="S133" s="20">
        <v>5.0000000000000001E-3</v>
      </c>
      <c r="T133" s="20">
        <v>4.0000000000000001E-3</v>
      </c>
      <c r="U133" s="20">
        <v>0.13500000000000001</v>
      </c>
      <c r="V133" s="20">
        <v>0.10299999999999999</v>
      </c>
      <c r="W133" s="20">
        <v>0.17500000000000002</v>
      </c>
      <c r="X133" s="20">
        <v>0.14499999999999999</v>
      </c>
      <c r="Y133" s="20">
        <v>0.41459999999999997</v>
      </c>
      <c r="Z133" s="20">
        <v>0.46139999999999998</v>
      </c>
      <c r="AA133" s="20">
        <v>1.7999999999999999E-2</v>
      </c>
      <c r="AB133" s="20">
        <v>1.7000000000000001E-2</v>
      </c>
      <c r="AC133" s="20">
        <v>2.1999999999999999E-2</v>
      </c>
      <c r="AD133" s="20">
        <v>2.8000000000000001E-2</v>
      </c>
      <c r="AE133" s="20">
        <v>0.27900000000000003</v>
      </c>
      <c r="AF133" s="20">
        <v>0.19900000000000001</v>
      </c>
      <c r="AG133" s="22">
        <v>11.6</v>
      </c>
      <c r="AH133" s="22">
        <v>12</v>
      </c>
      <c r="AI133" s="19">
        <v>0.56999999999999995</v>
      </c>
      <c r="AJ133" s="23">
        <v>3.18</v>
      </c>
      <c r="AK133" s="20">
        <v>0</v>
      </c>
      <c r="AL133" s="324">
        <v>6.5</v>
      </c>
      <c r="AM133" s="13" t="s">
        <v>66</v>
      </c>
      <c r="AN133" s="310"/>
      <c r="AO133" s="310"/>
    </row>
    <row r="134" spans="1:41" ht="18" customHeight="1">
      <c r="A134" s="313"/>
      <c r="B134" s="275"/>
      <c r="C134" s="275"/>
      <c r="D134" s="275"/>
      <c r="E134" s="275"/>
      <c r="F134" s="305">
        <v>4</v>
      </c>
      <c r="G134" s="325">
        <v>9.6999999999999993</v>
      </c>
      <c r="H134" s="326">
        <v>9.42</v>
      </c>
      <c r="I134" s="327">
        <v>33.71</v>
      </c>
      <c r="J134" s="327">
        <v>33.71</v>
      </c>
      <c r="K134" s="327">
        <v>8.31</v>
      </c>
      <c r="L134" s="327">
        <v>8.2799999999999994</v>
      </c>
      <c r="M134" s="327">
        <v>9.86</v>
      </c>
      <c r="N134" s="327">
        <v>11.07</v>
      </c>
      <c r="O134" s="19">
        <v>0.67</v>
      </c>
      <c r="P134" s="19">
        <v>0.48</v>
      </c>
      <c r="Q134" s="20">
        <v>3.5000000000000003E-2</v>
      </c>
      <c r="R134" s="20">
        <v>3.1E-2</v>
      </c>
      <c r="S134" s="20">
        <v>4.0000000000000001E-3</v>
      </c>
      <c r="T134" s="20">
        <v>2E-3</v>
      </c>
      <c r="U134" s="20">
        <v>0.112</v>
      </c>
      <c r="V134" s="20">
        <v>7.5999999999999998E-2</v>
      </c>
      <c r="W134" s="20">
        <v>0.15100000000000002</v>
      </c>
      <c r="X134" s="20">
        <v>0.109</v>
      </c>
      <c r="Y134" s="20">
        <v>0.44939999999999997</v>
      </c>
      <c r="Z134" s="20">
        <v>0.42299999999999999</v>
      </c>
      <c r="AA134" s="20">
        <v>1.6E-2</v>
      </c>
      <c r="AB134" s="20">
        <v>1.2E-2</v>
      </c>
      <c r="AC134" s="20">
        <v>2.1000000000000001E-2</v>
      </c>
      <c r="AD134" s="20">
        <v>2.1000000000000001E-2</v>
      </c>
      <c r="AE134" s="20">
        <v>0.23799999999999999</v>
      </c>
      <c r="AF134" s="20">
        <v>0.24099999999999999</v>
      </c>
      <c r="AG134" s="22">
        <v>11.6</v>
      </c>
      <c r="AH134" s="14">
        <v>12.4</v>
      </c>
      <c r="AI134" s="19">
        <v>1.07</v>
      </c>
      <c r="AJ134" s="23">
        <v>1.48</v>
      </c>
      <c r="AK134" s="20">
        <v>0</v>
      </c>
      <c r="AL134" s="324">
        <v>5.2</v>
      </c>
      <c r="AM134" s="13">
        <v>5</v>
      </c>
      <c r="AN134" s="310"/>
      <c r="AO134" s="310"/>
    </row>
    <row r="135" spans="1:41" ht="18" customHeight="1">
      <c r="A135" s="311"/>
      <c r="B135" s="312"/>
      <c r="C135" s="312"/>
      <c r="D135" s="312"/>
      <c r="E135" s="312"/>
      <c r="F135" s="305">
        <v>5</v>
      </c>
      <c r="G135" s="325">
        <v>9.9499999999999993</v>
      </c>
      <c r="H135" s="326">
        <v>9.49</v>
      </c>
      <c r="I135" s="327">
        <v>33.81</v>
      </c>
      <c r="J135" s="327">
        <v>33.799999999999997</v>
      </c>
      <c r="K135" s="327">
        <v>8.25</v>
      </c>
      <c r="L135" s="327">
        <v>8.24</v>
      </c>
      <c r="M135" s="327">
        <v>9.4499999999999993</v>
      </c>
      <c r="N135" s="327">
        <v>10.32</v>
      </c>
      <c r="O135" s="19">
        <v>0.42</v>
      </c>
      <c r="P135" s="19">
        <v>0.26</v>
      </c>
      <c r="Q135" s="20">
        <v>3.5999999999999997E-2</v>
      </c>
      <c r="R135" s="20">
        <v>3.6999999999999998E-2</v>
      </c>
      <c r="S135" s="20">
        <v>4.0000000000000001E-3</v>
      </c>
      <c r="T135" s="20">
        <v>4.0000000000000001E-3</v>
      </c>
      <c r="U135" s="20">
        <v>0.107</v>
      </c>
      <c r="V135" s="20">
        <v>0.12</v>
      </c>
      <c r="W135" s="20">
        <v>0.14699999999999999</v>
      </c>
      <c r="X135" s="20">
        <v>0.16099999999999998</v>
      </c>
      <c r="Y135" s="20">
        <v>0.46860000000000002</v>
      </c>
      <c r="Z135" s="20">
        <v>0.40679999999999999</v>
      </c>
      <c r="AA135" s="20">
        <v>1.7000000000000001E-2</v>
      </c>
      <c r="AB135" s="20">
        <v>1.4E-2</v>
      </c>
      <c r="AC135" s="20">
        <v>2.4E-2</v>
      </c>
      <c r="AD135" s="20">
        <v>2.5999999999999999E-2</v>
      </c>
      <c r="AE135" s="20">
        <v>0.24299999999999999</v>
      </c>
      <c r="AF135" s="20">
        <v>0.24</v>
      </c>
      <c r="AG135" s="22">
        <v>13.2</v>
      </c>
      <c r="AH135" s="14">
        <v>14.8</v>
      </c>
      <c r="AI135" s="19">
        <v>1.46</v>
      </c>
      <c r="AJ135" s="23">
        <v>1.68</v>
      </c>
      <c r="AK135" s="20">
        <v>0</v>
      </c>
      <c r="AL135" s="324">
        <v>2.2000000000000002</v>
      </c>
      <c r="AM135" s="13" t="s">
        <v>66</v>
      </c>
      <c r="AN135" s="310"/>
      <c r="AO135" s="310"/>
    </row>
    <row r="136" spans="1:41" ht="18" customHeight="1">
      <c r="A136" s="88">
        <f>A$3</f>
        <v>2009</v>
      </c>
      <c r="B136" s="89">
        <f>B$3</f>
        <v>2</v>
      </c>
      <c r="C136" s="93" t="s">
        <v>51</v>
      </c>
      <c r="D136" s="92" t="s">
        <v>165</v>
      </c>
      <c r="E136" s="93" t="s">
        <v>67</v>
      </c>
      <c r="F136" s="305">
        <v>1</v>
      </c>
      <c r="G136" s="4">
        <v>7.48</v>
      </c>
      <c r="H136" s="5">
        <v>6.52</v>
      </c>
      <c r="I136" s="6">
        <v>32.479999999999997</v>
      </c>
      <c r="J136" s="6">
        <v>32.57</v>
      </c>
      <c r="K136" s="6">
        <v>8.34</v>
      </c>
      <c r="L136" s="6">
        <v>8.36</v>
      </c>
      <c r="M136" s="6">
        <v>9.39</v>
      </c>
      <c r="N136" s="6">
        <v>9.9</v>
      </c>
      <c r="O136" s="6">
        <v>0.71</v>
      </c>
      <c r="P136" s="6">
        <v>0.89</v>
      </c>
      <c r="Q136" s="8">
        <v>1.4E-2</v>
      </c>
      <c r="R136" s="8">
        <v>1.2999999999999999E-2</v>
      </c>
      <c r="S136" s="8">
        <v>3.0000000000000001E-3</v>
      </c>
      <c r="T136" s="8">
        <v>2E-3</v>
      </c>
      <c r="U136" s="8">
        <v>3.4000000000000002E-2</v>
      </c>
      <c r="V136" s="8">
        <v>2.1000000000000001E-2</v>
      </c>
      <c r="W136" s="8">
        <v>5.1000000000000004E-2</v>
      </c>
      <c r="X136" s="8">
        <v>3.6000000000000004E-2</v>
      </c>
      <c r="Y136" s="8">
        <v>0.37079999999999996</v>
      </c>
      <c r="Z136" s="8">
        <v>0.43019999999999997</v>
      </c>
      <c r="AA136" s="8">
        <v>1.9E-2</v>
      </c>
      <c r="AB136" s="8">
        <v>1.4E-2</v>
      </c>
      <c r="AC136" s="8">
        <v>0.04</v>
      </c>
      <c r="AD136" s="8">
        <v>2.8000000000000001E-2</v>
      </c>
      <c r="AE136" s="8">
        <v>0.109</v>
      </c>
      <c r="AF136" s="8">
        <v>9.1999999999999998E-2</v>
      </c>
      <c r="AG136" s="14">
        <v>12.4</v>
      </c>
      <c r="AH136" s="14">
        <v>10.4</v>
      </c>
      <c r="AI136" s="6">
        <v>2.38</v>
      </c>
      <c r="AJ136" s="23">
        <v>4.41</v>
      </c>
      <c r="AK136" s="8">
        <v>0</v>
      </c>
      <c r="AL136" s="12">
        <v>2.8</v>
      </c>
      <c r="AM136" s="13" t="s">
        <v>66</v>
      </c>
      <c r="AN136" s="310"/>
      <c r="AO136" s="310"/>
    </row>
    <row r="137" spans="1:41" ht="18" customHeight="1">
      <c r="A137" s="90"/>
      <c r="B137" s="91"/>
      <c r="C137" s="98"/>
      <c r="D137" s="322"/>
      <c r="E137" s="98"/>
      <c r="F137" s="305">
        <v>2</v>
      </c>
      <c r="G137" s="4">
        <v>6.74</v>
      </c>
      <c r="H137" s="5">
        <v>6.72</v>
      </c>
      <c r="I137" s="6">
        <v>32.700000000000003</v>
      </c>
      <c r="J137" s="6">
        <v>32.72</v>
      </c>
      <c r="K137" s="6">
        <v>8.35</v>
      </c>
      <c r="L137" s="6">
        <v>8.35</v>
      </c>
      <c r="M137" s="6">
        <v>9.65</v>
      </c>
      <c r="N137" s="6">
        <v>9.7799999999999994</v>
      </c>
      <c r="O137" s="6">
        <v>0.7</v>
      </c>
      <c r="P137" s="6">
        <v>0.7</v>
      </c>
      <c r="Q137" s="8">
        <v>1.4999999999999999E-2</v>
      </c>
      <c r="R137" s="8">
        <v>1.6E-2</v>
      </c>
      <c r="S137" s="8">
        <v>2E-3</v>
      </c>
      <c r="T137" s="8">
        <v>2E-3</v>
      </c>
      <c r="U137" s="8">
        <v>2.8000000000000001E-2</v>
      </c>
      <c r="V137" s="8">
        <v>1.7000000000000001E-2</v>
      </c>
      <c r="W137" s="8">
        <v>4.4999999999999998E-2</v>
      </c>
      <c r="X137" s="8">
        <v>3.5000000000000003E-2</v>
      </c>
      <c r="Y137" s="8">
        <v>0.4506</v>
      </c>
      <c r="Z137" s="8">
        <v>0.44879999999999998</v>
      </c>
      <c r="AA137" s="8">
        <v>1.2E-2</v>
      </c>
      <c r="AB137" s="8">
        <v>1.9E-2</v>
      </c>
      <c r="AC137" s="8">
        <v>2.9000000000000001E-2</v>
      </c>
      <c r="AD137" s="8">
        <v>2.8000000000000001E-2</v>
      </c>
      <c r="AE137" s="8">
        <v>8.8999999999999996E-2</v>
      </c>
      <c r="AF137" s="8">
        <v>8.8999999999999996E-2</v>
      </c>
      <c r="AG137" s="14">
        <v>9.6</v>
      </c>
      <c r="AH137" s="14">
        <v>9.6</v>
      </c>
      <c r="AI137" s="6">
        <v>4.8600000000000003</v>
      </c>
      <c r="AJ137" s="23">
        <v>6.35</v>
      </c>
      <c r="AK137" s="8">
        <v>0</v>
      </c>
      <c r="AL137" s="12">
        <v>5</v>
      </c>
      <c r="AM137" s="13">
        <v>2</v>
      </c>
      <c r="AN137" s="310"/>
      <c r="AO137" s="310"/>
    </row>
    <row r="138" spans="1:41" ht="18" customHeight="1">
      <c r="A138" s="90"/>
      <c r="B138" s="91"/>
      <c r="C138" s="98"/>
      <c r="D138" s="322"/>
      <c r="E138" s="98"/>
      <c r="F138" s="305">
        <v>3</v>
      </c>
      <c r="G138" s="4">
        <v>6.97</v>
      </c>
      <c r="H138" s="5">
        <v>7.15</v>
      </c>
      <c r="I138" s="6">
        <v>32.65</v>
      </c>
      <c r="J138" s="6">
        <v>33</v>
      </c>
      <c r="K138" s="6">
        <v>8.3699999999999992</v>
      </c>
      <c r="L138" s="6">
        <v>8.33</v>
      </c>
      <c r="M138" s="6">
        <v>10.29</v>
      </c>
      <c r="N138" s="6">
        <v>9.6999999999999993</v>
      </c>
      <c r="O138" s="6">
        <v>0.73</v>
      </c>
      <c r="P138" s="6">
        <v>0.7</v>
      </c>
      <c r="Q138" s="8">
        <v>1.4E-2</v>
      </c>
      <c r="R138" s="8">
        <v>1.7999999999999999E-2</v>
      </c>
      <c r="S138" s="8">
        <v>2E-3</v>
      </c>
      <c r="T138" s="8">
        <v>2E-3</v>
      </c>
      <c r="U138" s="8">
        <v>2.1999999999999999E-2</v>
      </c>
      <c r="V138" s="8">
        <v>2.4E-2</v>
      </c>
      <c r="W138" s="8">
        <v>3.7999999999999999E-2</v>
      </c>
      <c r="X138" s="8">
        <v>4.3999999999999997E-2</v>
      </c>
      <c r="Y138" s="8">
        <v>0.41220000000000001</v>
      </c>
      <c r="Z138" s="8">
        <v>0.39540000000000003</v>
      </c>
      <c r="AA138" s="8">
        <v>1.6E-2</v>
      </c>
      <c r="AB138" s="8">
        <v>1.6E-2</v>
      </c>
      <c r="AC138" s="8">
        <v>2.7E-2</v>
      </c>
      <c r="AD138" s="8">
        <v>2.9000000000000001E-2</v>
      </c>
      <c r="AE138" s="8">
        <v>8.5000000000000006E-2</v>
      </c>
      <c r="AF138" s="8">
        <v>0.10199999999999999</v>
      </c>
      <c r="AG138" s="14">
        <v>13.2</v>
      </c>
      <c r="AH138" s="14">
        <v>12.4</v>
      </c>
      <c r="AI138" s="6">
        <v>3.14</v>
      </c>
      <c r="AJ138" s="23">
        <v>4.2300000000000004</v>
      </c>
      <c r="AK138" s="8">
        <v>0</v>
      </c>
      <c r="AL138" s="12">
        <v>5</v>
      </c>
      <c r="AM138" s="13" t="s">
        <v>66</v>
      </c>
      <c r="AN138" s="310"/>
      <c r="AO138" s="310"/>
    </row>
    <row r="139" spans="1:41" ht="18" customHeight="1">
      <c r="A139" s="90"/>
      <c r="B139" s="91"/>
      <c r="C139" s="98"/>
      <c r="D139" s="322"/>
      <c r="E139" s="98"/>
      <c r="F139" s="305">
        <v>4</v>
      </c>
      <c r="G139" s="4">
        <v>8.31</v>
      </c>
      <c r="H139" s="5">
        <v>7.61</v>
      </c>
      <c r="I139" s="6">
        <v>33.04</v>
      </c>
      <c r="J139" s="6">
        <v>33.04</v>
      </c>
      <c r="K139" s="6">
        <v>8.32</v>
      </c>
      <c r="L139" s="6">
        <v>8.33</v>
      </c>
      <c r="M139" s="6">
        <v>10.63</v>
      </c>
      <c r="N139" s="6">
        <v>11.24</v>
      </c>
      <c r="O139" s="6">
        <v>0.46</v>
      </c>
      <c r="P139" s="6">
        <v>0.75</v>
      </c>
      <c r="Q139" s="8">
        <v>1.2E-2</v>
      </c>
      <c r="R139" s="8">
        <v>1.2E-2</v>
      </c>
      <c r="S139" s="8">
        <v>2E-3</v>
      </c>
      <c r="T139" s="8">
        <v>2E-3</v>
      </c>
      <c r="U139" s="8">
        <v>4.1000000000000002E-2</v>
      </c>
      <c r="V139" s="8">
        <v>3.9E-2</v>
      </c>
      <c r="W139" s="8">
        <v>5.5E-2</v>
      </c>
      <c r="X139" s="8">
        <v>5.2999999999999999E-2</v>
      </c>
      <c r="Y139" s="8">
        <v>0.63239999999999996</v>
      </c>
      <c r="Z139" s="8">
        <v>0.72540000000000004</v>
      </c>
      <c r="AA139" s="8">
        <v>1.2999999999999999E-2</v>
      </c>
      <c r="AB139" s="8">
        <v>1.4999999999999999E-2</v>
      </c>
      <c r="AC139" s="8">
        <v>2.1999999999999999E-2</v>
      </c>
      <c r="AD139" s="8">
        <v>2.9000000000000001E-2</v>
      </c>
      <c r="AE139" s="8">
        <v>8.5999999999999993E-2</v>
      </c>
      <c r="AF139" s="8">
        <v>9.0999999999999998E-2</v>
      </c>
      <c r="AG139" s="14">
        <v>11.2</v>
      </c>
      <c r="AH139" s="14">
        <v>12</v>
      </c>
      <c r="AI139" s="6">
        <v>2.89</v>
      </c>
      <c r="AJ139" s="23">
        <v>4.2699999999999996</v>
      </c>
      <c r="AK139" s="8">
        <v>0</v>
      </c>
      <c r="AL139" s="12">
        <v>6</v>
      </c>
      <c r="AM139" s="13" t="s">
        <v>66</v>
      </c>
      <c r="AN139" s="310"/>
      <c r="AO139" s="310"/>
    </row>
    <row r="140" spans="1:41" ht="18" customHeight="1">
      <c r="A140" s="90"/>
      <c r="B140" s="91"/>
      <c r="C140" s="98"/>
      <c r="D140" s="322"/>
      <c r="E140" s="98"/>
      <c r="F140" s="305">
        <v>5</v>
      </c>
      <c r="G140" s="4">
        <v>7.58</v>
      </c>
      <c r="H140" s="5">
        <v>7.29</v>
      </c>
      <c r="I140" s="6">
        <v>32.81</v>
      </c>
      <c r="J140" s="6">
        <v>33.24</v>
      </c>
      <c r="K140" s="6">
        <v>8.35</v>
      </c>
      <c r="L140" s="6">
        <v>8.31</v>
      </c>
      <c r="M140" s="6">
        <v>10.45</v>
      </c>
      <c r="N140" s="6">
        <v>10.99</v>
      </c>
      <c r="O140" s="6">
        <v>0.62</v>
      </c>
      <c r="P140" s="6">
        <v>0.93</v>
      </c>
      <c r="Q140" s="8">
        <v>5.0000000000000001E-3</v>
      </c>
      <c r="R140" s="8">
        <v>0.01</v>
      </c>
      <c r="S140" s="8">
        <v>3.0000000000000001E-3</v>
      </c>
      <c r="T140" s="8">
        <v>1E-3</v>
      </c>
      <c r="U140" s="8">
        <v>5.5E-2</v>
      </c>
      <c r="V140" s="8">
        <v>3.1E-2</v>
      </c>
      <c r="W140" s="8">
        <v>6.3E-2</v>
      </c>
      <c r="X140" s="8">
        <v>4.1999999999999996E-2</v>
      </c>
      <c r="Y140" s="8">
        <v>0.81540000000000001</v>
      </c>
      <c r="Z140" s="8">
        <v>0.47399999999999998</v>
      </c>
      <c r="AA140" s="8">
        <v>0.01</v>
      </c>
      <c r="AB140" s="8">
        <v>1.2E-2</v>
      </c>
      <c r="AC140" s="8">
        <v>2.1999999999999999E-2</v>
      </c>
      <c r="AD140" s="8">
        <v>2.5999999999999999E-2</v>
      </c>
      <c r="AE140" s="8">
        <v>9.2999999999999999E-2</v>
      </c>
      <c r="AF140" s="8">
        <v>7.6999999999999999E-2</v>
      </c>
      <c r="AG140" s="14">
        <v>19.600000000000001</v>
      </c>
      <c r="AH140" s="14">
        <v>16.399999999999999</v>
      </c>
      <c r="AI140" s="6">
        <v>3.37</v>
      </c>
      <c r="AJ140" s="23">
        <v>4.55</v>
      </c>
      <c r="AK140" s="8">
        <v>0</v>
      </c>
      <c r="AL140" s="12">
        <v>6.7</v>
      </c>
      <c r="AM140" s="13" t="s">
        <v>66</v>
      </c>
      <c r="AN140" s="310"/>
      <c r="AO140" s="310"/>
    </row>
    <row r="141" spans="1:41" ht="18" customHeight="1">
      <c r="A141" s="90"/>
      <c r="B141" s="91"/>
      <c r="C141" s="98"/>
      <c r="D141" s="322"/>
      <c r="E141" s="98"/>
      <c r="F141" s="305">
        <v>6</v>
      </c>
      <c r="G141" s="4">
        <v>7.9</v>
      </c>
      <c r="H141" s="5">
        <v>7.29</v>
      </c>
      <c r="I141" s="6">
        <v>32.72</v>
      </c>
      <c r="J141" s="6">
        <v>33.21</v>
      </c>
      <c r="K141" s="6">
        <v>8.32</v>
      </c>
      <c r="L141" s="6">
        <v>8.27</v>
      </c>
      <c r="M141" s="6">
        <v>10.75</v>
      </c>
      <c r="N141" s="6">
        <v>11.21</v>
      </c>
      <c r="O141" s="6">
        <v>0.59</v>
      </c>
      <c r="P141" s="6">
        <v>0.69</v>
      </c>
      <c r="Q141" s="8">
        <v>8.0000000000000002E-3</v>
      </c>
      <c r="R141" s="8">
        <v>8.9999999999999993E-3</v>
      </c>
      <c r="S141" s="8">
        <v>3.0000000000000001E-3</v>
      </c>
      <c r="T141" s="8">
        <v>4.0000000000000001E-3</v>
      </c>
      <c r="U141" s="8">
        <v>5.8000000000000003E-2</v>
      </c>
      <c r="V141" s="8">
        <v>3.6999999999999998E-2</v>
      </c>
      <c r="W141" s="8">
        <v>6.9000000000000006E-2</v>
      </c>
      <c r="X141" s="8">
        <v>4.9999999999999996E-2</v>
      </c>
      <c r="Y141" s="8">
        <v>0.72899999999999998</v>
      </c>
      <c r="Z141" s="8">
        <v>0.72420000000000007</v>
      </c>
      <c r="AA141" s="8">
        <v>1.2999999999999999E-2</v>
      </c>
      <c r="AB141" s="8">
        <v>1.2999999999999999E-2</v>
      </c>
      <c r="AC141" s="8">
        <v>1.9E-2</v>
      </c>
      <c r="AD141" s="8">
        <v>2.9000000000000001E-2</v>
      </c>
      <c r="AE141" s="8">
        <v>9.9000000000000005E-2</v>
      </c>
      <c r="AF141" s="8">
        <v>0.09</v>
      </c>
      <c r="AG141" s="14">
        <v>11.2</v>
      </c>
      <c r="AH141" s="14">
        <v>12.8</v>
      </c>
      <c r="AI141" s="6">
        <v>2.42</v>
      </c>
      <c r="AJ141" s="23">
        <v>5.52</v>
      </c>
      <c r="AK141" s="8">
        <v>0</v>
      </c>
      <c r="AL141" s="12">
        <v>6.2</v>
      </c>
      <c r="AM141" s="13" t="s">
        <v>66</v>
      </c>
      <c r="AN141" s="310"/>
      <c r="AO141" s="310"/>
    </row>
    <row r="142" spans="1:41" ht="18" customHeight="1">
      <c r="A142" s="90"/>
      <c r="B142" s="91"/>
      <c r="C142" s="98"/>
      <c r="D142" s="322"/>
      <c r="E142" s="98"/>
      <c r="F142" s="305">
        <v>7</v>
      </c>
      <c r="G142" s="4">
        <v>7.98</v>
      </c>
      <c r="H142" s="5">
        <v>7.71</v>
      </c>
      <c r="I142" s="6">
        <v>32.549999999999997</v>
      </c>
      <c r="J142" s="6">
        <v>32.979999999999997</v>
      </c>
      <c r="K142" s="6">
        <v>8.34</v>
      </c>
      <c r="L142" s="6">
        <v>8.33</v>
      </c>
      <c r="M142" s="6">
        <v>10.4</v>
      </c>
      <c r="N142" s="6">
        <v>10.58</v>
      </c>
      <c r="O142" s="6">
        <v>1.25</v>
      </c>
      <c r="P142" s="6">
        <v>0.61</v>
      </c>
      <c r="Q142" s="8">
        <v>0.01</v>
      </c>
      <c r="R142" s="8">
        <v>8.9999999999999993E-3</v>
      </c>
      <c r="S142" s="8">
        <v>5.0000000000000001E-3</v>
      </c>
      <c r="T142" s="8">
        <v>3.0000000000000001E-3</v>
      </c>
      <c r="U142" s="8">
        <v>0.09</v>
      </c>
      <c r="V142" s="8">
        <v>0.02</v>
      </c>
      <c r="W142" s="8">
        <v>0.105</v>
      </c>
      <c r="X142" s="8">
        <v>3.2000000000000001E-2</v>
      </c>
      <c r="Y142" s="8">
        <v>1.0164</v>
      </c>
      <c r="Z142" s="8">
        <v>0.6</v>
      </c>
      <c r="AA142" s="8">
        <v>1.2999999999999999E-2</v>
      </c>
      <c r="AB142" s="8">
        <v>1.2E-2</v>
      </c>
      <c r="AC142" s="8">
        <v>2.3E-2</v>
      </c>
      <c r="AD142" s="8">
        <v>2.5999999999999999E-2</v>
      </c>
      <c r="AE142" s="8">
        <v>0.11700000000000001</v>
      </c>
      <c r="AF142" s="8">
        <v>9.4E-2</v>
      </c>
      <c r="AG142" s="14">
        <v>7.6</v>
      </c>
      <c r="AH142" s="14">
        <v>11.6</v>
      </c>
      <c r="AI142" s="6">
        <v>2.78</v>
      </c>
      <c r="AJ142" s="23">
        <v>3.93</v>
      </c>
      <c r="AK142" s="8">
        <v>0</v>
      </c>
      <c r="AL142" s="12">
        <v>5.3</v>
      </c>
      <c r="AM142" s="13" t="s">
        <v>66</v>
      </c>
      <c r="AN142" s="310"/>
      <c r="AO142" s="310"/>
    </row>
    <row r="143" spans="1:41" ht="18" customHeight="1">
      <c r="A143" s="90"/>
      <c r="B143" s="91"/>
      <c r="C143" s="98"/>
      <c r="D143" s="322"/>
      <c r="E143" s="98"/>
      <c r="F143" s="305">
        <v>8</v>
      </c>
      <c r="G143" s="4">
        <v>7.98</v>
      </c>
      <c r="H143" s="5">
        <v>7.33</v>
      </c>
      <c r="I143" s="6">
        <v>32.65</v>
      </c>
      <c r="J143" s="6">
        <v>33.1</v>
      </c>
      <c r="K143" s="6">
        <v>8.34</v>
      </c>
      <c r="L143" s="6">
        <v>8.32</v>
      </c>
      <c r="M143" s="6">
        <v>10.38</v>
      </c>
      <c r="N143" s="6">
        <v>10.65</v>
      </c>
      <c r="O143" s="6">
        <v>0.93</v>
      </c>
      <c r="P143" s="6">
        <v>0.74</v>
      </c>
      <c r="Q143" s="8">
        <v>7.0000000000000001E-3</v>
      </c>
      <c r="R143" s="8">
        <v>0.01</v>
      </c>
      <c r="S143" s="8">
        <v>4.0000000000000001E-3</v>
      </c>
      <c r="T143" s="8">
        <v>2E-3</v>
      </c>
      <c r="U143" s="8">
        <v>7.0999999999999994E-2</v>
      </c>
      <c r="V143" s="8">
        <v>0.08</v>
      </c>
      <c r="W143" s="8">
        <v>8.199999999999999E-2</v>
      </c>
      <c r="X143" s="8">
        <v>9.1999999999999998E-2</v>
      </c>
      <c r="Y143" s="8">
        <v>0.63839999999999997</v>
      </c>
      <c r="Z143" s="8">
        <v>0.69540000000000002</v>
      </c>
      <c r="AA143" s="8">
        <v>1.4E-2</v>
      </c>
      <c r="AB143" s="8">
        <v>1.6E-2</v>
      </c>
      <c r="AC143" s="8">
        <v>0.02</v>
      </c>
      <c r="AD143" s="8">
        <v>0.03</v>
      </c>
      <c r="AE143" s="8">
        <v>9.9000000000000005E-2</v>
      </c>
      <c r="AF143" s="8">
        <v>0.10299999999999999</v>
      </c>
      <c r="AG143" s="14">
        <v>13.6</v>
      </c>
      <c r="AH143" s="14">
        <v>15.6</v>
      </c>
      <c r="AI143" s="6">
        <v>2.42</v>
      </c>
      <c r="AJ143" s="23">
        <v>6.28</v>
      </c>
      <c r="AK143" s="8">
        <v>0</v>
      </c>
      <c r="AL143" s="12">
        <v>5.0999999999999996</v>
      </c>
      <c r="AM143" s="13" t="s">
        <v>66</v>
      </c>
      <c r="AN143" s="310"/>
      <c r="AO143" s="310"/>
    </row>
    <row r="144" spans="1:41" ht="18" customHeight="1">
      <c r="A144" s="96"/>
      <c r="B144" s="97"/>
      <c r="C144" s="99"/>
      <c r="D144" s="323"/>
      <c r="E144" s="99"/>
      <c r="F144" s="305">
        <v>9</v>
      </c>
      <c r="G144" s="4">
        <v>6.92</v>
      </c>
      <c r="H144" s="5">
        <v>7.23</v>
      </c>
      <c r="I144" s="6">
        <v>32.57</v>
      </c>
      <c r="J144" s="6">
        <v>33.04</v>
      </c>
      <c r="K144" s="6">
        <v>8.3699999999999992</v>
      </c>
      <c r="L144" s="6">
        <v>8.33</v>
      </c>
      <c r="M144" s="6">
        <v>10.66</v>
      </c>
      <c r="N144" s="6">
        <v>10.43</v>
      </c>
      <c r="O144" s="6">
        <v>0.56000000000000005</v>
      </c>
      <c r="P144" s="6">
        <v>0.77</v>
      </c>
      <c r="Q144" s="8">
        <v>1.2999999999999999E-2</v>
      </c>
      <c r="R144" s="8">
        <v>0.02</v>
      </c>
      <c r="S144" s="8">
        <v>1E-3</v>
      </c>
      <c r="T144" s="8">
        <v>3.0000000000000001E-3</v>
      </c>
      <c r="U144" s="8">
        <v>4.1000000000000002E-2</v>
      </c>
      <c r="V144" s="8">
        <v>6.8000000000000005E-2</v>
      </c>
      <c r="W144" s="8">
        <v>5.5E-2</v>
      </c>
      <c r="X144" s="8">
        <v>9.0999999999999998E-2</v>
      </c>
      <c r="Y144" s="8">
        <v>0.58679999999999999</v>
      </c>
      <c r="Z144" s="8">
        <v>0.65160000000000007</v>
      </c>
      <c r="AA144" s="8">
        <v>1.2E-2</v>
      </c>
      <c r="AB144" s="8">
        <v>1.2E-2</v>
      </c>
      <c r="AC144" s="8">
        <v>2.1999999999999999E-2</v>
      </c>
      <c r="AD144" s="8">
        <v>2.5999999999999999E-2</v>
      </c>
      <c r="AE144" s="8">
        <v>8.8999999999999996E-2</v>
      </c>
      <c r="AF144" s="8">
        <v>0.10199999999999999</v>
      </c>
      <c r="AG144" s="14">
        <v>13.6</v>
      </c>
      <c r="AH144" s="14">
        <v>12</v>
      </c>
      <c r="AI144" s="6">
        <v>1.88</v>
      </c>
      <c r="AJ144" s="23">
        <v>3.78</v>
      </c>
      <c r="AK144" s="8">
        <v>0</v>
      </c>
      <c r="AL144" s="12">
        <v>5.2</v>
      </c>
      <c r="AM144" s="13" t="s">
        <v>66</v>
      </c>
      <c r="AN144" s="310"/>
      <c r="AO144" s="310"/>
    </row>
    <row r="145" spans="1:41" ht="18" customHeight="1">
      <c r="A145" s="88">
        <f>A$3</f>
        <v>2009</v>
      </c>
      <c r="B145" s="89">
        <f>B$3</f>
        <v>2</v>
      </c>
      <c r="C145" s="93" t="s">
        <v>51</v>
      </c>
      <c r="D145" s="92" t="s">
        <v>166</v>
      </c>
      <c r="E145" s="93" t="s">
        <v>68</v>
      </c>
      <c r="F145" s="305">
        <v>1</v>
      </c>
      <c r="G145" s="69">
        <v>6.55</v>
      </c>
      <c r="H145" s="70">
        <v>6.49</v>
      </c>
      <c r="I145" s="70">
        <v>33.22</v>
      </c>
      <c r="J145" s="70">
        <v>33.22</v>
      </c>
      <c r="K145" s="70">
        <v>8.27</v>
      </c>
      <c r="L145" s="70">
        <v>8.26</v>
      </c>
      <c r="M145" s="70">
        <v>12.26</v>
      </c>
      <c r="N145" s="70">
        <v>12.31</v>
      </c>
      <c r="O145" s="70">
        <v>1.02</v>
      </c>
      <c r="P145" s="70">
        <v>1.02</v>
      </c>
      <c r="Q145" s="70">
        <v>2.7E-2</v>
      </c>
      <c r="R145" s="70">
        <v>2.5000000000000001E-2</v>
      </c>
      <c r="S145" s="70">
        <v>3.0000000000000001E-3</v>
      </c>
      <c r="T145" s="70">
        <v>2E-3</v>
      </c>
      <c r="U145" s="70">
        <v>6.6000000000000003E-2</v>
      </c>
      <c r="V145" s="70">
        <v>8.4000000000000005E-2</v>
      </c>
      <c r="W145" s="70">
        <v>9.6000000000000002E-2</v>
      </c>
      <c r="X145" s="70">
        <v>0.11100000000000002</v>
      </c>
      <c r="Y145" s="70">
        <v>0.46379999999999999</v>
      </c>
      <c r="Z145" s="70">
        <v>0.54239999999999999</v>
      </c>
      <c r="AA145" s="70">
        <v>1.2E-2</v>
      </c>
      <c r="AB145" s="70">
        <v>1.2E-2</v>
      </c>
      <c r="AC145" s="70">
        <v>2.1999999999999999E-2</v>
      </c>
      <c r="AD145" s="70">
        <v>3.3000000000000002E-2</v>
      </c>
      <c r="AE145" s="70">
        <v>8.4000000000000005E-2</v>
      </c>
      <c r="AF145" s="70">
        <v>8.2000000000000003E-2</v>
      </c>
      <c r="AG145" s="70">
        <v>11.6</v>
      </c>
      <c r="AH145" s="70">
        <v>17.2</v>
      </c>
      <c r="AI145" s="6">
        <v>1.33</v>
      </c>
      <c r="AJ145" s="6">
        <v>1.99</v>
      </c>
      <c r="AK145" s="70">
        <v>0</v>
      </c>
      <c r="AL145" s="70">
        <v>6</v>
      </c>
      <c r="AM145" s="71">
        <v>1</v>
      </c>
      <c r="AN145" s="310"/>
      <c r="AO145" s="310"/>
    </row>
    <row r="146" spans="1:41" ht="18" customHeight="1">
      <c r="A146" s="313"/>
      <c r="B146" s="275"/>
      <c r="C146" s="275"/>
      <c r="D146" s="275"/>
      <c r="E146" s="275"/>
      <c r="F146" s="305">
        <v>2</v>
      </c>
      <c r="G146" s="69">
        <v>7.19</v>
      </c>
      <c r="H146" s="70">
        <v>7.16</v>
      </c>
      <c r="I146" s="70">
        <v>32.950000000000003</v>
      </c>
      <c r="J146" s="70">
        <v>32.94</v>
      </c>
      <c r="K146" s="70">
        <v>8.35</v>
      </c>
      <c r="L146" s="70">
        <v>8.33</v>
      </c>
      <c r="M146" s="70">
        <v>8.9600000000000009</v>
      </c>
      <c r="N146" s="70">
        <v>9.33</v>
      </c>
      <c r="O146" s="70">
        <v>0.5</v>
      </c>
      <c r="P146" s="70">
        <v>0.56000000000000005</v>
      </c>
      <c r="Q146" s="70">
        <v>1.7000000000000001E-2</v>
      </c>
      <c r="R146" s="70">
        <v>1.9E-2</v>
      </c>
      <c r="S146" s="70">
        <v>2E-3</v>
      </c>
      <c r="T146" s="70">
        <v>2E-3</v>
      </c>
      <c r="U146" s="70">
        <v>3.9E-2</v>
      </c>
      <c r="V146" s="70">
        <v>0.04</v>
      </c>
      <c r="W146" s="70">
        <v>5.8000000000000003E-2</v>
      </c>
      <c r="X146" s="70">
        <v>6.0999999999999999E-2</v>
      </c>
      <c r="Y146" s="70">
        <v>0.46920000000000001</v>
      </c>
      <c r="Z146" s="70">
        <v>0.56939999999999991</v>
      </c>
      <c r="AA146" s="70">
        <v>1.0999999999999999E-2</v>
      </c>
      <c r="AB146" s="70">
        <v>1.2999999999999999E-2</v>
      </c>
      <c r="AC146" s="70">
        <v>2.5000000000000001E-2</v>
      </c>
      <c r="AD146" s="70">
        <v>2.3E-2</v>
      </c>
      <c r="AE146" s="70">
        <v>7.5999999999999998E-2</v>
      </c>
      <c r="AF146" s="70">
        <v>7.5999999999999998E-2</v>
      </c>
      <c r="AG146" s="70">
        <v>24</v>
      </c>
      <c r="AH146" s="70">
        <v>11.6</v>
      </c>
      <c r="AI146" s="6">
        <v>2.25</v>
      </c>
      <c r="AJ146" s="6">
        <v>2.2400000000000002</v>
      </c>
      <c r="AK146" s="70">
        <v>0</v>
      </c>
      <c r="AL146" s="70">
        <v>5.8</v>
      </c>
      <c r="AM146" s="71" t="s">
        <v>66</v>
      </c>
      <c r="AN146" s="310"/>
      <c r="AO146" s="310"/>
    </row>
    <row r="147" spans="1:41" ht="18" customHeight="1">
      <c r="A147" s="313"/>
      <c r="B147" s="275"/>
      <c r="C147" s="275"/>
      <c r="D147" s="275"/>
      <c r="E147" s="275"/>
      <c r="F147" s="305">
        <v>3</v>
      </c>
      <c r="G147" s="69">
        <v>6.86</v>
      </c>
      <c r="H147" s="70">
        <v>6.83</v>
      </c>
      <c r="I147" s="70">
        <v>33.119999999999997</v>
      </c>
      <c r="J147" s="70">
        <v>33.130000000000003</v>
      </c>
      <c r="K147" s="70">
        <v>8.3699999999999992</v>
      </c>
      <c r="L147" s="70">
        <v>8.36</v>
      </c>
      <c r="M147" s="70">
        <v>8.8699999999999992</v>
      </c>
      <c r="N147" s="70">
        <v>8.98</v>
      </c>
      <c r="O147" s="70">
        <v>0.77</v>
      </c>
      <c r="P147" s="70">
        <v>0.82</v>
      </c>
      <c r="Q147" s="70">
        <v>1.4E-2</v>
      </c>
      <c r="R147" s="70">
        <v>1.2E-2</v>
      </c>
      <c r="S147" s="70">
        <v>1E-3</v>
      </c>
      <c r="T147" s="70">
        <v>1E-3</v>
      </c>
      <c r="U147" s="70">
        <v>2.1999999999999999E-2</v>
      </c>
      <c r="V147" s="70">
        <v>2.1999999999999999E-2</v>
      </c>
      <c r="W147" s="70">
        <v>3.6999999999999998E-2</v>
      </c>
      <c r="X147" s="70">
        <v>3.5000000000000003E-2</v>
      </c>
      <c r="Y147" s="70">
        <v>0.31559999999999999</v>
      </c>
      <c r="Z147" s="70">
        <v>0.34079999999999994</v>
      </c>
      <c r="AA147" s="70">
        <v>8.9999999999999993E-3</v>
      </c>
      <c r="AB147" s="70">
        <v>1.0999999999999999E-2</v>
      </c>
      <c r="AC147" s="70">
        <v>3.1E-2</v>
      </c>
      <c r="AD147" s="70">
        <v>2.5999999999999999E-2</v>
      </c>
      <c r="AE147" s="70">
        <v>5.3999999999999999E-2</v>
      </c>
      <c r="AF147" s="70">
        <v>5.1999999999999998E-2</v>
      </c>
      <c r="AG147" s="70">
        <v>14</v>
      </c>
      <c r="AH147" s="70">
        <v>13.2</v>
      </c>
      <c r="AI147" s="6">
        <v>7.1</v>
      </c>
      <c r="AJ147" s="6">
        <v>6.78</v>
      </c>
      <c r="AK147" s="70">
        <v>0</v>
      </c>
      <c r="AL147" s="70">
        <v>5.5</v>
      </c>
      <c r="AM147" s="71" t="s">
        <v>66</v>
      </c>
      <c r="AN147" s="310"/>
      <c r="AO147" s="310"/>
    </row>
    <row r="148" spans="1:41" ht="18" customHeight="1">
      <c r="A148" s="313"/>
      <c r="B148" s="275"/>
      <c r="C148" s="275"/>
      <c r="D148" s="275"/>
      <c r="E148" s="275"/>
      <c r="F148" s="305">
        <v>4</v>
      </c>
      <c r="G148" s="69">
        <v>7.39</v>
      </c>
      <c r="H148" s="70">
        <v>6.65</v>
      </c>
      <c r="I148" s="70">
        <v>33.36</v>
      </c>
      <c r="J148" s="70">
        <v>33.29</v>
      </c>
      <c r="K148" s="70">
        <v>8.36</v>
      </c>
      <c r="L148" s="70">
        <v>8.34</v>
      </c>
      <c r="M148" s="70">
        <v>10.039999999999999</v>
      </c>
      <c r="N148" s="70">
        <v>10.73</v>
      </c>
      <c r="O148" s="70">
        <v>0.61</v>
      </c>
      <c r="P148" s="70">
        <v>0.9</v>
      </c>
      <c r="Q148" s="70">
        <v>1.2E-2</v>
      </c>
      <c r="R148" s="70">
        <v>1.2999999999999999E-2</v>
      </c>
      <c r="S148" s="70">
        <v>0</v>
      </c>
      <c r="T148" s="70">
        <v>1E-3</v>
      </c>
      <c r="U148" s="70">
        <v>2.8000000000000001E-2</v>
      </c>
      <c r="V148" s="70">
        <v>2.5000000000000001E-2</v>
      </c>
      <c r="W148" s="70">
        <v>0.04</v>
      </c>
      <c r="X148" s="70">
        <v>3.9E-2</v>
      </c>
      <c r="Y148" s="70">
        <v>0.32219999999999999</v>
      </c>
      <c r="Z148" s="70">
        <v>0.37140000000000001</v>
      </c>
      <c r="AA148" s="70">
        <v>8.0000000000000002E-3</v>
      </c>
      <c r="AB148" s="70">
        <v>8.0000000000000002E-3</v>
      </c>
      <c r="AC148" s="70">
        <v>2.7E-2</v>
      </c>
      <c r="AD148" s="70">
        <v>3.5999999999999997E-2</v>
      </c>
      <c r="AE148" s="70">
        <v>6.8000000000000005E-2</v>
      </c>
      <c r="AF148" s="70">
        <v>3.6999999999999998E-2</v>
      </c>
      <c r="AG148" s="70">
        <v>18</v>
      </c>
      <c r="AH148" s="70">
        <v>16.399999999999999</v>
      </c>
      <c r="AI148" s="6">
        <v>3.86</v>
      </c>
      <c r="AJ148" s="6">
        <v>13.02</v>
      </c>
      <c r="AK148" s="70">
        <v>0</v>
      </c>
      <c r="AL148" s="70">
        <v>4.7</v>
      </c>
      <c r="AM148" s="71" t="s">
        <v>66</v>
      </c>
      <c r="AN148" s="310"/>
      <c r="AO148" s="310"/>
    </row>
    <row r="149" spans="1:41" ht="18" customHeight="1">
      <c r="A149" s="311"/>
      <c r="B149" s="312"/>
      <c r="C149" s="312"/>
      <c r="D149" s="312"/>
      <c r="E149" s="312"/>
      <c r="F149" s="305">
        <v>5</v>
      </c>
      <c r="G149" s="69">
        <v>9.67</v>
      </c>
      <c r="H149" s="70">
        <v>9.42</v>
      </c>
      <c r="I149" s="70">
        <v>33.78</v>
      </c>
      <c r="J149" s="70">
        <v>33.770000000000003</v>
      </c>
      <c r="K149" s="70">
        <v>8.26</v>
      </c>
      <c r="L149" s="70">
        <v>8.25</v>
      </c>
      <c r="M149" s="70">
        <v>10.47</v>
      </c>
      <c r="N149" s="70">
        <v>10.44</v>
      </c>
      <c r="O149" s="70">
        <v>3.17</v>
      </c>
      <c r="P149" s="70">
        <v>0.36</v>
      </c>
      <c r="Q149" s="70">
        <v>1.4E-2</v>
      </c>
      <c r="R149" s="70">
        <v>1.2999999999999999E-2</v>
      </c>
      <c r="S149" s="70">
        <v>5.0000000000000001E-3</v>
      </c>
      <c r="T149" s="70">
        <v>4.0000000000000001E-3</v>
      </c>
      <c r="U149" s="70">
        <v>0.12</v>
      </c>
      <c r="V149" s="70">
        <v>0.123</v>
      </c>
      <c r="W149" s="70">
        <v>0.13899999999999998</v>
      </c>
      <c r="X149" s="70">
        <v>0.14000000000000001</v>
      </c>
      <c r="Y149" s="70">
        <v>0.95879999999999999</v>
      </c>
      <c r="Z149" s="70">
        <v>0.49799999999999994</v>
      </c>
      <c r="AA149" s="70">
        <v>1.7000000000000001E-2</v>
      </c>
      <c r="AB149" s="70">
        <v>1.7999999999999999E-2</v>
      </c>
      <c r="AC149" s="70">
        <v>4.4999999999999998E-2</v>
      </c>
      <c r="AD149" s="70">
        <v>2.5000000000000001E-2</v>
      </c>
      <c r="AE149" s="70">
        <v>0.28399999999999997</v>
      </c>
      <c r="AF149" s="70">
        <v>0.28699999999999998</v>
      </c>
      <c r="AG149" s="70">
        <v>95.6</v>
      </c>
      <c r="AH149" s="70">
        <v>14</v>
      </c>
      <c r="AI149" s="6">
        <v>1.38</v>
      </c>
      <c r="AJ149" s="6">
        <v>1.51</v>
      </c>
      <c r="AK149" s="70">
        <v>0</v>
      </c>
      <c r="AL149" s="70">
        <v>3.5</v>
      </c>
      <c r="AM149" s="71" t="s">
        <v>66</v>
      </c>
      <c r="AN149" s="310"/>
      <c r="AO149" s="310"/>
    </row>
    <row r="150" spans="1:41" ht="18" customHeight="1">
      <c r="A150" s="88">
        <f>A$3</f>
        <v>2009</v>
      </c>
      <c r="B150" s="89">
        <f>B$3</f>
        <v>2</v>
      </c>
      <c r="C150" s="93" t="s">
        <v>51</v>
      </c>
      <c r="D150" s="92" t="s">
        <v>167</v>
      </c>
      <c r="E150" s="93" t="s">
        <v>69</v>
      </c>
      <c r="F150" s="305">
        <v>1</v>
      </c>
      <c r="G150" s="325">
        <v>7.17</v>
      </c>
      <c r="H150" s="326">
        <v>7.17</v>
      </c>
      <c r="I150" s="327">
        <v>33.450000000000003</v>
      </c>
      <c r="J150" s="327">
        <v>33.46</v>
      </c>
      <c r="K150" s="327">
        <v>7.92</v>
      </c>
      <c r="L150" s="327">
        <v>7.92</v>
      </c>
      <c r="M150" s="327">
        <v>8.66</v>
      </c>
      <c r="N150" s="327">
        <v>8.6</v>
      </c>
      <c r="O150" s="19">
        <v>0.46</v>
      </c>
      <c r="P150" s="19">
        <v>0.54</v>
      </c>
      <c r="Q150" s="20">
        <v>1.2999999999999999E-2</v>
      </c>
      <c r="R150" s="20">
        <v>1.0999999999999999E-2</v>
      </c>
      <c r="S150" s="20">
        <v>2E-3</v>
      </c>
      <c r="T150" s="20">
        <v>2E-3</v>
      </c>
      <c r="U150" s="20">
        <v>1.9E-2</v>
      </c>
      <c r="V150" s="20">
        <v>0.02</v>
      </c>
      <c r="W150" s="20">
        <v>3.4000000000000002E-2</v>
      </c>
      <c r="X150" s="20">
        <v>3.3000000000000002E-2</v>
      </c>
      <c r="Y150" s="20">
        <v>0.71399999999999997</v>
      </c>
      <c r="Z150" s="20">
        <v>0.68279999999999996</v>
      </c>
      <c r="AA150" s="20">
        <v>1.0999999999999999E-2</v>
      </c>
      <c r="AB150" s="20">
        <v>1.0999999999999999E-2</v>
      </c>
      <c r="AC150" s="20">
        <v>3.3000000000000002E-2</v>
      </c>
      <c r="AD150" s="20">
        <v>2.9000000000000001E-2</v>
      </c>
      <c r="AE150" s="20">
        <v>0.14199999999999999</v>
      </c>
      <c r="AF150" s="20">
        <v>0.13800000000000001</v>
      </c>
      <c r="AG150" s="22">
        <v>24.8</v>
      </c>
      <c r="AH150" s="14">
        <v>20.399999999999999</v>
      </c>
      <c r="AI150" s="19">
        <v>3.64</v>
      </c>
      <c r="AJ150" s="23">
        <v>3.47</v>
      </c>
      <c r="AK150" s="20">
        <v>0</v>
      </c>
      <c r="AL150" s="324">
        <v>2.2000000000000002</v>
      </c>
      <c r="AM150" s="13">
        <v>0</v>
      </c>
      <c r="AN150" s="310"/>
      <c r="AO150" s="310"/>
    </row>
    <row r="151" spans="1:41" ht="18" customHeight="1">
      <c r="A151" s="90"/>
      <c r="B151" s="91"/>
      <c r="C151" s="98"/>
      <c r="D151" s="322"/>
      <c r="E151" s="98"/>
      <c r="F151" s="305">
        <v>2</v>
      </c>
      <c r="G151" s="17">
        <v>7.27</v>
      </c>
      <c r="H151" s="18">
        <v>7.24</v>
      </c>
      <c r="I151" s="19">
        <v>33.520000000000003</v>
      </c>
      <c r="J151" s="19">
        <v>33.54</v>
      </c>
      <c r="K151" s="19">
        <v>7.95</v>
      </c>
      <c r="L151" s="19">
        <v>7.98</v>
      </c>
      <c r="M151" s="19">
        <v>9.27</v>
      </c>
      <c r="N151" s="19">
        <v>9</v>
      </c>
      <c r="O151" s="19">
        <v>1.1000000000000001</v>
      </c>
      <c r="P151" s="19">
        <v>1.31</v>
      </c>
      <c r="Q151" s="20">
        <v>1.4999999999999999E-2</v>
      </c>
      <c r="R151" s="20">
        <v>1.0999999999999999E-2</v>
      </c>
      <c r="S151" s="20">
        <v>0</v>
      </c>
      <c r="T151" s="20">
        <v>1E-3</v>
      </c>
      <c r="U151" s="20">
        <v>2.5999999999999999E-2</v>
      </c>
      <c r="V151" s="20">
        <v>1.7000000000000001E-2</v>
      </c>
      <c r="W151" s="20">
        <v>4.0999999999999995E-2</v>
      </c>
      <c r="X151" s="20">
        <v>2.9000000000000001E-2</v>
      </c>
      <c r="Y151" s="20">
        <v>0.72959999999999992</v>
      </c>
      <c r="Z151" s="20">
        <v>0.6966</v>
      </c>
      <c r="AA151" s="20">
        <v>6.0000000000000001E-3</v>
      </c>
      <c r="AB151" s="20">
        <v>6.0000000000000001E-3</v>
      </c>
      <c r="AC151" s="20">
        <v>2.4E-2</v>
      </c>
      <c r="AD151" s="20">
        <v>2.4E-2</v>
      </c>
      <c r="AE151" s="20">
        <v>6.5000000000000002E-2</v>
      </c>
      <c r="AF151" s="20">
        <v>6.5000000000000002E-2</v>
      </c>
      <c r="AG151" s="22">
        <v>29.6</v>
      </c>
      <c r="AH151" s="14">
        <v>22.8</v>
      </c>
      <c r="AI151" s="19">
        <v>4.54</v>
      </c>
      <c r="AJ151" s="23">
        <v>4.3</v>
      </c>
      <c r="AK151" s="20">
        <v>0</v>
      </c>
      <c r="AL151" s="24">
        <v>2.2999999999999998</v>
      </c>
      <c r="AM151" s="13" t="s">
        <v>66</v>
      </c>
      <c r="AN151" s="310"/>
      <c r="AO151" s="310"/>
    </row>
    <row r="152" spans="1:41" ht="18" customHeight="1">
      <c r="A152" s="90"/>
      <c r="B152" s="91"/>
      <c r="C152" s="98"/>
      <c r="D152" s="322"/>
      <c r="E152" s="98"/>
      <c r="F152" s="305">
        <v>3</v>
      </c>
      <c r="G152" s="328">
        <v>8.86</v>
      </c>
      <c r="H152" s="329">
        <v>8.74</v>
      </c>
      <c r="I152" s="330">
        <v>33.67</v>
      </c>
      <c r="J152" s="330">
        <v>33.72</v>
      </c>
      <c r="K152" s="330">
        <v>7.96</v>
      </c>
      <c r="L152" s="330">
        <v>7.98</v>
      </c>
      <c r="M152" s="330">
        <v>8.07</v>
      </c>
      <c r="N152" s="330">
        <v>7.11</v>
      </c>
      <c r="O152" s="330">
        <v>0.59</v>
      </c>
      <c r="P152" s="330">
        <v>0.56000000000000005</v>
      </c>
      <c r="Q152" s="331">
        <v>1.0999999999999999E-2</v>
      </c>
      <c r="R152" s="331">
        <v>1.0999999999999999E-2</v>
      </c>
      <c r="S152" s="331">
        <v>4.0000000000000001E-3</v>
      </c>
      <c r="T152" s="331">
        <v>3.0000000000000001E-3</v>
      </c>
      <c r="U152" s="331">
        <v>7.9000000000000001E-2</v>
      </c>
      <c r="V152" s="331">
        <v>8.1000000000000003E-2</v>
      </c>
      <c r="W152" s="331">
        <v>9.4E-2</v>
      </c>
      <c r="X152" s="331">
        <v>9.5000000000000001E-2</v>
      </c>
      <c r="Y152" s="331">
        <v>0.76439999999999997</v>
      </c>
      <c r="Z152" s="331">
        <v>0.9456</v>
      </c>
      <c r="AA152" s="331">
        <v>1.7000000000000001E-2</v>
      </c>
      <c r="AB152" s="331">
        <v>1.7000000000000001E-2</v>
      </c>
      <c r="AC152" s="331">
        <v>0.02</v>
      </c>
      <c r="AD152" s="331">
        <v>2.1000000000000001E-2</v>
      </c>
      <c r="AE152" s="331">
        <v>0.25800000000000001</v>
      </c>
      <c r="AF152" s="331">
        <v>0.26</v>
      </c>
      <c r="AG152" s="332">
        <v>19.600000000000001</v>
      </c>
      <c r="AH152" s="333">
        <v>23.6</v>
      </c>
      <c r="AI152" s="330">
        <v>1.47</v>
      </c>
      <c r="AJ152" s="334">
        <v>1.38</v>
      </c>
      <c r="AK152" s="331">
        <v>0</v>
      </c>
      <c r="AL152" s="335">
        <v>2.2000000000000002</v>
      </c>
      <c r="AM152" s="336" t="s">
        <v>66</v>
      </c>
      <c r="AN152" s="310"/>
      <c r="AO152" s="310"/>
    </row>
    <row r="153" spans="1:41" ht="18" customHeight="1">
      <c r="A153" s="90"/>
      <c r="B153" s="91"/>
      <c r="C153" s="98"/>
      <c r="D153" s="322"/>
      <c r="E153" s="98"/>
      <c r="F153" s="305">
        <v>4</v>
      </c>
      <c r="G153" s="337">
        <v>7.26</v>
      </c>
      <c r="H153" s="329">
        <v>7.37</v>
      </c>
      <c r="I153" s="330">
        <v>33.380000000000003</v>
      </c>
      <c r="J153" s="330">
        <v>33.4</v>
      </c>
      <c r="K153" s="330">
        <v>7.97</v>
      </c>
      <c r="L153" s="330">
        <v>7.98</v>
      </c>
      <c r="M153" s="330">
        <v>8.59</v>
      </c>
      <c r="N153" s="330">
        <v>8.24</v>
      </c>
      <c r="O153" s="330">
        <v>0.53</v>
      </c>
      <c r="P153" s="330">
        <v>0.34</v>
      </c>
      <c r="Q153" s="331">
        <v>0.01</v>
      </c>
      <c r="R153" s="331">
        <v>1.2999999999999999E-2</v>
      </c>
      <c r="S153" s="331">
        <v>2E-3</v>
      </c>
      <c r="T153" s="331">
        <v>2E-3</v>
      </c>
      <c r="U153" s="331">
        <v>2.1999999999999999E-2</v>
      </c>
      <c r="V153" s="331">
        <v>3.7999999999999999E-2</v>
      </c>
      <c r="W153" s="331">
        <v>3.4000000000000002E-2</v>
      </c>
      <c r="X153" s="331">
        <v>5.2999999999999999E-2</v>
      </c>
      <c r="Y153" s="331">
        <v>0.67620000000000002</v>
      </c>
      <c r="Z153" s="331">
        <v>0.70079999999999998</v>
      </c>
      <c r="AA153" s="331">
        <v>1.2999999999999999E-2</v>
      </c>
      <c r="AB153" s="331">
        <v>1.2999999999999999E-2</v>
      </c>
      <c r="AC153" s="331">
        <v>2.1000000000000001E-2</v>
      </c>
      <c r="AD153" s="331">
        <v>2.1999999999999999E-2</v>
      </c>
      <c r="AE153" s="331">
        <v>0.22500000000000001</v>
      </c>
      <c r="AF153" s="331">
        <v>0.22800000000000001</v>
      </c>
      <c r="AG153" s="332">
        <v>165.6</v>
      </c>
      <c r="AH153" s="333">
        <v>19.2</v>
      </c>
      <c r="AI153" s="330">
        <v>1.1599999999999999</v>
      </c>
      <c r="AJ153" s="334">
        <v>1.89</v>
      </c>
      <c r="AK153" s="331">
        <v>0</v>
      </c>
      <c r="AL153" s="335">
        <v>7.2</v>
      </c>
      <c r="AM153" s="338" t="s">
        <v>66</v>
      </c>
      <c r="AN153" s="310"/>
      <c r="AO153" s="310"/>
    </row>
    <row r="154" spans="1:41" ht="18" customHeight="1">
      <c r="A154" s="96"/>
      <c r="B154" s="97"/>
      <c r="C154" s="99"/>
      <c r="D154" s="323"/>
      <c r="E154" s="99"/>
      <c r="F154" s="305">
        <v>5</v>
      </c>
      <c r="G154" s="337">
        <v>7.15</v>
      </c>
      <c r="H154" s="329">
        <v>7</v>
      </c>
      <c r="I154" s="330">
        <v>33.49</v>
      </c>
      <c r="J154" s="330">
        <v>33.5</v>
      </c>
      <c r="K154" s="330">
        <v>8</v>
      </c>
      <c r="L154" s="330">
        <v>8</v>
      </c>
      <c r="M154" s="330">
        <v>8.84</v>
      </c>
      <c r="N154" s="330">
        <v>8.77</v>
      </c>
      <c r="O154" s="330">
        <v>0.78</v>
      </c>
      <c r="P154" s="330">
        <v>1.02</v>
      </c>
      <c r="Q154" s="331">
        <v>1.7000000000000001E-2</v>
      </c>
      <c r="R154" s="331">
        <v>1.6E-2</v>
      </c>
      <c r="S154" s="331">
        <v>1E-3</v>
      </c>
      <c r="T154" s="331">
        <v>1E-3</v>
      </c>
      <c r="U154" s="331">
        <v>2.1999999999999999E-2</v>
      </c>
      <c r="V154" s="331">
        <v>1.7999999999999999E-2</v>
      </c>
      <c r="W154" s="331">
        <v>0.04</v>
      </c>
      <c r="X154" s="331">
        <v>3.5000000000000003E-2</v>
      </c>
      <c r="Y154" s="331">
        <v>0.61199999999999999</v>
      </c>
      <c r="Z154" s="331">
        <v>0.66059999999999997</v>
      </c>
      <c r="AA154" s="331">
        <v>7.0000000000000001E-3</v>
      </c>
      <c r="AB154" s="331">
        <v>7.0000000000000001E-3</v>
      </c>
      <c r="AC154" s="331">
        <v>3.3000000000000002E-2</v>
      </c>
      <c r="AD154" s="331">
        <v>3.2000000000000001E-2</v>
      </c>
      <c r="AE154" s="331">
        <v>8.5999999999999993E-2</v>
      </c>
      <c r="AF154" s="331">
        <v>0.08</v>
      </c>
      <c r="AG154" s="332">
        <v>28.4</v>
      </c>
      <c r="AH154" s="333">
        <v>28</v>
      </c>
      <c r="AI154" s="330">
        <v>4.3</v>
      </c>
      <c r="AJ154" s="334">
        <v>3.8</v>
      </c>
      <c r="AK154" s="331">
        <v>0</v>
      </c>
      <c r="AL154" s="335">
        <v>1.2</v>
      </c>
      <c r="AM154" s="338" t="s">
        <v>66</v>
      </c>
      <c r="AN154" s="310"/>
      <c r="AO154" s="310"/>
    </row>
    <row r="155" spans="1:41" ht="18" customHeight="1">
      <c r="A155" s="88">
        <f>A$3</f>
        <v>2009</v>
      </c>
      <c r="B155" s="89">
        <f>B$3</f>
        <v>2</v>
      </c>
      <c r="C155" s="93" t="s">
        <v>51</v>
      </c>
      <c r="D155" s="92" t="s">
        <v>168</v>
      </c>
      <c r="E155" s="93" t="s">
        <v>70</v>
      </c>
      <c r="F155" s="339">
        <v>1</v>
      </c>
      <c r="G155" s="23">
        <v>6.43</v>
      </c>
      <c r="H155" s="23">
        <v>6.31</v>
      </c>
      <c r="I155" s="340">
        <v>33.409999999999997</v>
      </c>
      <c r="J155" s="340">
        <v>33.43</v>
      </c>
      <c r="K155" s="340">
        <v>7.96</v>
      </c>
      <c r="L155" s="340">
        <v>7.89</v>
      </c>
      <c r="M155" s="340">
        <v>9.84</v>
      </c>
      <c r="N155" s="340">
        <v>9.68</v>
      </c>
      <c r="O155" s="340">
        <v>0.91</v>
      </c>
      <c r="P155" s="340">
        <v>0.81</v>
      </c>
      <c r="Q155" s="321">
        <v>1.6E-2</v>
      </c>
      <c r="R155" s="321">
        <v>1.6E-2</v>
      </c>
      <c r="S155" s="321">
        <v>1E-3</v>
      </c>
      <c r="T155" s="321">
        <v>1E-3</v>
      </c>
      <c r="U155" s="321">
        <v>2.1999999999999999E-2</v>
      </c>
      <c r="V155" s="321">
        <v>1.4E-2</v>
      </c>
      <c r="W155" s="321">
        <v>3.9E-2</v>
      </c>
      <c r="X155" s="321">
        <v>3.1E-2</v>
      </c>
      <c r="Y155" s="321">
        <v>0.75600000000000001</v>
      </c>
      <c r="Z155" s="321">
        <v>0.68940000000000001</v>
      </c>
      <c r="AA155" s="321">
        <v>0.01</v>
      </c>
      <c r="AB155" s="321">
        <v>1.0999999999999999E-2</v>
      </c>
      <c r="AC155" s="321">
        <v>2.5999999999999999E-2</v>
      </c>
      <c r="AD155" s="321">
        <v>3.1E-2</v>
      </c>
      <c r="AE155" s="341">
        <v>6.3E-2</v>
      </c>
      <c r="AF155" s="341">
        <v>6.4000000000000001E-2</v>
      </c>
      <c r="AG155" s="321">
        <v>55.2</v>
      </c>
      <c r="AH155" s="321">
        <v>59.6</v>
      </c>
      <c r="AI155" s="342">
        <v>3.8</v>
      </c>
      <c r="AJ155" s="15">
        <v>4.8499999999999996</v>
      </c>
      <c r="AK155" s="321">
        <v>0</v>
      </c>
      <c r="AL155" s="342">
        <v>2.2000000000000002</v>
      </c>
      <c r="AM155" s="321" t="s">
        <v>66</v>
      </c>
      <c r="AN155" s="310"/>
      <c r="AO155" s="310"/>
    </row>
    <row r="156" spans="1:41" ht="18" customHeight="1">
      <c r="A156" s="313"/>
      <c r="B156" s="275"/>
      <c r="C156" s="275"/>
      <c r="D156" s="275"/>
      <c r="E156" s="275"/>
      <c r="F156" s="339">
        <v>2</v>
      </c>
      <c r="G156" s="23">
        <v>6.31</v>
      </c>
      <c r="H156" s="23">
        <v>6.48</v>
      </c>
      <c r="I156" s="340">
        <v>33.31</v>
      </c>
      <c r="J156" s="340">
        <v>33.520000000000003</v>
      </c>
      <c r="K156" s="340">
        <v>7.96</v>
      </c>
      <c r="L156" s="340">
        <v>7.82</v>
      </c>
      <c r="M156" s="340">
        <v>10.1</v>
      </c>
      <c r="N156" s="340">
        <v>9.7100000000000009</v>
      </c>
      <c r="O156" s="340">
        <v>1.1299999999999999</v>
      </c>
      <c r="P156" s="340">
        <v>0.79</v>
      </c>
      <c r="Q156" s="321">
        <v>1.4E-2</v>
      </c>
      <c r="R156" s="321">
        <v>1.2E-2</v>
      </c>
      <c r="S156" s="321">
        <v>1E-3</v>
      </c>
      <c r="T156" s="321">
        <v>1E-3</v>
      </c>
      <c r="U156" s="321">
        <v>1.4E-2</v>
      </c>
      <c r="V156" s="321">
        <v>1.2999999999999999E-2</v>
      </c>
      <c r="W156" s="321">
        <v>2.8999999999999998E-2</v>
      </c>
      <c r="X156" s="321">
        <v>2.6000000000000002E-2</v>
      </c>
      <c r="Y156" s="321">
        <v>0.68940000000000001</v>
      </c>
      <c r="Z156" s="321">
        <v>0.69899999999999995</v>
      </c>
      <c r="AA156" s="321">
        <v>0.01</v>
      </c>
      <c r="AB156" s="321">
        <v>1.4E-2</v>
      </c>
      <c r="AC156" s="321">
        <v>0.03</v>
      </c>
      <c r="AD156" s="321">
        <v>4.4999999999999998E-2</v>
      </c>
      <c r="AE156" s="341">
        <v>8.5000000000000006E-2</v>
      </c>
      <c r="AF156" s="341">
        <v>0.13500000000000001</v>
      </c>
      <c r="AG156" s="321">
        <v>104.4</v>
      </c>
      <c r="AH156" s="321">
        <v>37.6</v>
      </c>
      <c r="AI156" s="342">
        <v>3.25</v>
      </c>
      <c r="AJ156" s="15">
        <v>3.29</v>
      </c>
      <c r="AK156" s="321">
        <v>0</v>
      </c>
      <c r="AL156" s="342">
        <v>1.2</v>
      </c>
      <c r="AM156" s="321">
        <v>2</v>
      </c>
      <c r="AN156" s="310"/>
      <c r="AO156" s="310"/>
    </row>
    <row r="157" spans="1:41" ht="18" customHeight="1">
      <c r="A157" s="311"/>
      <c r="B157" s="312"/>
      <c r="C157" s="312"/>
      <c r="D157" s="312"/>
      <c r="E157" s="312"/>
      <c r="F157" s="339">
        <v>3</v>
      </c>
      <c r="G157" s="23">
        <v>7.05</v>
      </c>
      <c r="H157" s="23">
        <v>7.46</v>
      </c>
      <c r="I157" s="340">
        <v>33.11</v>
      </c>
      <c r="J157" s="340">
        <v>33.479999999999997</v>
      </c>
      <c r="K157" s="340">
        <v>7.69</v>
      </c>
      <c r="L157" s="340">
        <v>7.67</v>
      </c>
      <c r="M157" s="340">
        <v>10.029999999999999</v>
      </c>
      <c r="N157" s="340">
        <v>9.36</v>
      </c>
      <c r="O157" s="340">
        <v>1.19</v>
      </c>
      <c r="P157" s="340">
        <v>0.68</v>
      </c>
      <c r="Q157" s="321">
        <v>1.7000000000000001E-2</v>
      </c>
      <c r="R157" s="321">
        <v>1.7000000000000001E-2</v>
      </c>
      <c r="S157" s="321">
        <v>1E-3</v>
      </c>
      <c r="T157" s="321">
        <v>1E-3</v>
      </c>
      <c r="U157" s="321">
        <v>1.7000000000000001E-2</v>
      </c>
      <c r="V157" s="321">
        <v>1.7000000000000001E-2</v>
      </c>
      <c r="W157" s="321">
        <v>3.5000000000000003E-2</v>
      </c>
      <c r="X157" s="321">
        <v>3.5000000000000003E-2</v>
      </c>
      <c r="Y157" s="321">
        <v>0.79259999999999997</v>
      </c>
      <c r="Z157" s="321">
        <v>0.46079999999999999</v>
      </c>
      <c r="AA157" s="321">
        <v>8.9999999999999993E-3</v>
      </c>
      <c r="AB157" s="321">
        <v>1.2E-2</v>
      </c>
      <c r="AC157" s="321">
        <v>2.4E-2</v>
      </c>
      <c r="AD157" s="321">
        <v>2.4E-2</v>
      </c>
      <c r="AE157" s="341">
        <v>4.2999999999999997E-2</v>
      </c>
      <c r="AF157" s="341">
        <v>0.122</v>
      </c>
      <c r="AG157" s="321">
        <v>34</v>
      </c>
      <c r="AH157" s="321">
        <v>41.2</v>
      </c>
      <c r="AI157" s="342">
        <v>5.62</v>
      </c>
      <c r="AJ157" s="15">
        <v>3.45</v>
      </c>
      <c r="AK157" s="321">
        <v>0</v>
      </c>
      <c r="AL157" s="342">
        <v>1.8</v>
      </c>
      <c r="AM157" s="321" t="s">
        <v>66</v>
      </c>
      <c r="AN157" s="310"/>
      <c r="AO157" s="310"/>
    </row>
    <row r="158" spans="1:41" ht="18" customHeight="1">
      <c r="A158" s="88">
        <f>A$3</f>
        <v>2009</v>
      </c>
      <c r="B158" s="89">
        <f>B$3</f>
        <v>2</v>
      </c>
      <c r="C158" s="93" t="s">
        <v>51</v>
      </c>
      <c r="D158" s="92" t="s">
        <v>169</v>
      </c>
      <c r="E158" s="93" t="s">
        <v>71</v>
      </c>
      <c r="F158" s="305">
        <v>1</v>
      </c>
      <c r="G158" s="343">
        <v>9.08</v>
      </c>
      <c r="H158" s="344">
        <v>8.93</v>
      </c>
      <c r="I158" s="344">
        <v>33.25</v>
      </c>
      <c r="J158" s="344">
        <v>33.25</v>
      </c>
      <c r="K158" s="344">
        <v>8.11</v>
      </c>
      <c r="L158" s="344">
        <v>7.92</v>
      </c>
      <c r="M158" s="344">
        <v>9.6199999999999992</v>
      </c>
      <c r="N158" s="344">
        <v>9.61</v>
      </c>
      <c r="O158" s="344">
        <v>0.75</v>
      </c>
      <c r="P158" s="344">
        <v>0.54</v>
      </c>
      <c r="Q158" s="345">
        <v>1.2E-2</v>
      </c>
      <c r="R158" s="345">
        <v>1.0999999999999999E-2</v>
      </c>
      <c r="S158" s="345">
        <v>4.0000000000000001E-3</v>
      </c>
      <c r="T158" s="345">
        <v>5.0000000000000001E-3</v>
      </c>
      <c r="U158" s="345">
        <v>0.122</v>
      </c>
      <c r="V158" s="345">
        <v>0.106</v>
      </c>
      <c r="W158" s="345">
        <v>0.13800000000000001</v>
      </c>
      <c r="X158" s="345">
        <v>0.122</v>
      </c>
      <c r="Y158" s="345">
        <v>0.45419999999999999</v>
      </c>
      <c r="Z158" s="345">
        <v>0.39600000000000002</v>
      </c>
      <c r="AA158" s="345">
        <v>0.01</v>
      </c>
      <c r="AB158" s="345">
        <v>6.0000000000000001E-3</v>
      </c>
      <c r="AC158" s="345">
        <v>4.9000000000000002E-2</v>
      </c>
      <c r="AD158" s="345">
        <v>6.7000000000000004E-2</v>
      </c>
      <c r="AE158" s="345">
        <v>0.35299999999999998</v>
      </c>
      <c r="AF158" s="345">
        <v>0.35099999999999998</v>
      </c>
      <c r="AG158" s="346">
        <v>48.4</v>
      </c>
      <c r="AH158" s="346">
        <v>200</v>
      </c>
      <c r="AI158" s="344">
        <v>1.1399999999999999</v>
      </c>
      <c r="AJ158" s="344">
        <v>1.22</v>
      </c>
      <c r="AK158" s="346">
        <v>0</v>
      </c>
      <c r="AL158" s="346">
        <v>0.6</v>
      </c>
      <c r="AM158" s="347" t="s">
        <v>66</v>
      </c>
      <c r="AN158" s="310"/>
      <c r="AO158" s="310"/>
    </row>
    <row r="159" spans="1:41" ht="18" customHeight="1">
      <c r="A159" s="90"/>
      <c r="B159" s="91"/>
      <c r="C159" s="98"/>
      <c r="D159" s="322"/>
      <c r="E159" s="98"/>
      <c r="F159" s="305">
        <v>2</v>
      </c>
      <c r="G159" s="348">
        <v>9.23</v>
      </c>
      <c r="H159" s="342">
        <v>9.26</v>
      </c>
      <c r="I159" s="342">
        <v>33.26</v>
      </c>
      <c r="J159" s="342">
        <v>33.26</v>
      </c>
      <c r="K159" s="342">
        <v>8.2200000000000006</v>
      </c>
      <c r="L159" s="342">
        <v>8.25</v>
      </c>
      <c r="M159" s="342">
        <v>8.06</v>
      </c>
      <c r="N159" s="342">
        <v>8.0299999999999994</v>
      </c>
      <c r="O159" s="342">
        <v>0.59</v>
      </c>
      <c r="P159" s="342">
        <v>0.65</v>
      </c>
      <c r="Q159" s="321">
        <v>1.2E-2</v>
      </c>
      <c r="R159" s="321">
        <v>1.2E-2</v>
      </c>
      <c r="S159" s="321">
        <v>4.0000000000000001E-3</v>
      </c>
      <c r="T159" s="321">
        <v>3.0000000000000001E-3</v>
      </c>
      <c r="U159" s="321">
        <v>0.14499999999999999</v>
      </c>
      <c r="V159" s="321">
        <v>0.13</v>
      </c>
      <c r="W159" s="321">
        <v>0.16099999999999998</v>
      </c>
      <c r="X159" s="321">
        <v>0.14500000000000002</v>
      </c>
      <c r="Y159" s="321">
        <v>0.39119999999999999</v>
      </c>
      <c r="Z159" s="321">
        <v>0.44219999999999998</v>
      </c>
      <c r="AA159" s="321">
        <v>1.6E-2</v>
      </c>
      <c r="AB159" s="321">
        <v>1.7999999999999999E-2</v>
      </c>
      <c r="AC159" s="321">
        <v>6.7000000000000004E-2</v>
      </c>
      <c r="AD159" s="321">
        <v>6.9000000000000006E-2</v>
      </c>
      <c r="AE159" s="321">
        <v>0.35</v>
      </c>
      <c r="AF159" s="321">
        <v>0.36599999999999999</v>
      </c>
      <c r="AG159" s="15">
        <v>190.4</v>
      </c>
      <c r="AH159" s="15">
        <v>193.2</v>
      </c>
      <c r="AI159" s="342">
        <v>1.5</v>
      </c>
      <c r="AJ159" s="342">
        <v>1.72</v>
      </c>
      <c r="AK159" s="15">
        <v>0</v>
      </c>
      <c r="AL159" s="15">
        <v>1</v>
      </c>
      <c r="AM159" s="349" t="s">
        <v>66</v>
      </c>
      <c r="AN159" s="310"/>
      <c r="AO159" s="310"/>
    </row>
    <row r="160" spans="1:41" ht="18" customHeight="1">
      <c r="A160" s="90"/>
      <c r="B160" s="91"/>
      <c r="C160" s="98"/>
      <c r="D160" s="322"/>
      <c r="E160" s="98"/>
      <c r="F160" s="305">
        <v>3</v>
      </c>
      <c r="G160" s="348">
        <v>8.77</v>
      </c>
      <c r="H160" s="342">
        <v>8.4600000000000009</v>
      </c>
      <c r="I160" s="342">
        <v>33.28</v>
      </c>
      <c r="J160" s="342">
        <v>33.26</v>
      </c>
      <c r="K160" s="342">
        <v>8.26</v>
      </c>
      <c r="L160" s="342">
        <v>8.2899999999999991</v>
      </c>
      <c r="M160" s="342">
        <v>8.41</v>
      </c>
      <c r="N160" s="342">
        <v>8.36</v>
      </c>
      <c r="O160" s="342">
        <v>0.43</v>
      </c>
      <c r="P160" s="342">
        <v>0.6</v>
      </c>
      <c r="Q160" s="321">
        <v>8.9999999999999993E-3</v>
      </c>
      <c r="R160" s="321">
        <v>1.2E-2</v>
      </c>
      <c r="S160" s="321">
        <v>4.0000000000000001E-3</v>
      </c>
      <c r="T160" s="321">
        <v>4.0000000000000001E-3</v>
      </c>
      <c r="U160" s="321">
        <v>0.10199999999999999</v>
      </c>
      <c r="V160" s="321">
        <v>9.8000000000000004E-2</v>
      </c>
      <c r="W160" s="321">
        <v>0.11499999999999999</v>
      </c>
      <c r="X160" s="321">
        <v>0.114</v>
      </c>
      <c r="Y160" s="321">
        <v>0.44400000000000001</v>
      </c>
      <c r="Z160" s="321">
        <v>0.52739999999999998</v>
      </c>
      <c r="AA160" s="321">
        <v>1.2999999999999999E-2</v>
      </c>
      <c r="AB160" s="321">
        <v>1.2E-2</v>
      </c>
      <c r="AC160" s="321">
        <v>4.2000000000000003E-2</v>
      </c>
      <c r="AD160" s="321">
        <v>9.4E-2</v>
      </c>
      <c r="AE160" s="321">
        <v>0.36099999999999999</v>
      </c>
      <c r="AF160" s="321">
        <v>0.36399999999999999</v>
      </c>
      <c r="AG160" s="15">
        <v>88.8</v>
      </c>
      <c r="AH160" s="15">
        <v>160.4</v>
      </c>
      <c r="AI160" s="342">
        <v>1.26</v>
      </c>
      <c r="AJ160" s="342">
        <v>2.15</v>
      </c>
      <c r="AK160" s="15">
        <v>0</v>
      </c>
      <c r="AL160" s="15">
        <v>0.8</v>
      </c>
      <c r="AM160" s="349" t="s">
        <v>66</v>
      </c>
      <c r="AN160" s="310"/>
      <c r="AO160" s="310"/>
    </row>
    <row r="161" spans="1:41" ht="18" customHeight="1">
      <c r="A161" s="90"/>
      <c r="B161" s="91"/>
      <c r="C161" s="98"/>
      <c r="D161" s="322"/>
      <c r="E161" s="98"/>
      <c r="F161" s="305">
        <v>4</v>
      </c>
      <c r="G161" s="348">
        <v>7.91</v>
      </c>
      <c r="H161" s="342">
        <v>7.87</v>
      </c>
      <c r="I161" s="342">
        <v>33.479999999999997</v>
      </c>
      <c r="J161" s="342">
        <v>33.49</v>
      </c>
      <c r="K161" s="342">
        <v>8.07</v>
      </c>
      <c r="L161" s="342">
        <v>8.14</v>
      </c>
      <c r="M161" s="342">
        <v>9.17</v>
      </c>
      <c r="N161" s="342">
        <v>9.1199999999999992</v>
      </c>
      <c r="O161" s="342">
        <v>0.79</v>
      </c>
      <c r="P161" s="342">
        <v>0.78</v>
      </c>
      <c r="Q161" s="321">
        <v>1.2999999999999999E-2</v>
      </c>
      <c r="R161" s="321">
        <v>1.2999999999999999E-2</v>
      </c>
      <c r="S161" s="321">
        <v>1E-3</v>
      </c>
      <c r="T161" s="321">
        <v>1E-3</v>
      </c>
      <c r="U161" s="321">
        <v>0.02</v>
      </c>
      <c r="V161" s="321">
        <v>2.8000000000000001E-2</v>
      </c>
      <c r="W161" s="321">
        <v>3.4000000000000002E-2</v>
      </c>
      <c r="X161" s="321">
        <v>4.1999999999999996E-2</v>
      </c>
      <c r="Y161" s="321">
        <v>0.42539999999999994</v>
      </c>
      <c r="Z161" s="321">
        <v>0.42539999999999994</v>
      </c>
      <c r="AA161" s="321">
        <v>7.0000000000000001E-3</v>
      </c>
      <c r="AB161" s="321">
        <v>5.0000000000000001E-3</v>
      </c>
      <c r="AC161" s="321">
        <v>2.3E-2</v>
      </c>
      <c r="AD161" s="321">
        <v>4.2999999999999997E-2</v>
      </c>
      <c r="AE161" s="321">
        <v>5.2999999999999999E-2</v>
      </c>
      <c r="AF161" s="321">
        <v>4.5999999999999999E-2</v>
      </c>
      <c r="AG161" s="15">
        <v>148.80000000000001</v>
      </c>
      <c r="AH161" s="15">
        <v>151.19999999999999</v>
      </c>
      <c r="AI161" s="342">
        <v>4.4800000000000004</v>
      </c>
      <c r="AJ161" s="342">
        <v>6.14</v>
      </c>
      <c r="AK161" s="15">
        <v>0</v>
      </c>
      <c r="AL161" s="15">
        <v>1.2</v>
      </c>
      <c r="AM161" s="349" t="s">
        <v>66</v>
      </c>
      <c r="AN161" s="310"/>
      <c r="AO161" s="310"/>
    </row>
    <row r="162" spans="1:41" ht="18" customHeight="1">
      <c r="A162" s="90"/>
      <c r="B162" s="91"/>
      <c r="C162" s="98"/>
      <c r="D162" s="322"/>
      <c r="E162" s="98"/>
      <c r="F162" s="305">
        <v>5</v>
      </c>
      <c r="G162" s="348">
        <v>8.43</v>
      </c>
      <c r="H162" s="342">
        <v>8.4600000000000009</v>
      </c>
      <c r="I162" s="342">
        <v>33.409999999999997</v>
      </c>
      <c r="J162" s="342">
        <v>33.409999999999997</v>
      </c>
      <c r="K162" s="342">
        <v>8.1</v>
      </c>
      <c r="L162" s="342">
        <v>8.0399999999999991</v>
      </c>
      <c r="M162" s="342">
        <v>10.32</v>
      </c>
      <c r="N162" s="342">
        <v>10.3</v>
      </c>
      <c r="O162" s="342">
        <v>0.65</v>
      </c>
      <c r="P162" s="342">
        <v>0.86</v>
      </c>
      <c r="Q162" s="321">
        <v>8.9999999999999993E-3</v>
      </c>
      <c r="R162" s="321">
        <v>8.0000000000000002E-3</v>
      </c>
      <c r="S162" s="321">
        <v>2E-3</v>
      </c>
      <c r="T162" s="321">
        <v>2E-3</v>
      </c>
      <c r="U162" s="321">
        <v>1.4999999999999999E-2</v>
      </c>
      <c r="V162" s="321">
        <v>1.2999999999999999E-2</v>
      </c>
      <c r="W162" s="321">
        <v>2.5999999999999999E-2</v>
      </c>
      <c r="X162" s="321">
        <v>2.3E-2</v>
      </c>
      <c r="Y162" s="321">
        <v>0.41639999999999994</v>
      </c>
      <c r="Z162" s="321">
        <v>0.39240000000000003</v>
      </c>
      <c r="AA162" s="321">
        <v>7.0000000000000001E-3</v>
      </c>
      <c r="AB162" s="321">
        <v>4.0000000000000001E-3</v>
      </c>
      <c r="AC162" s="321">
        <v>3.3000000000000002E-2</v>
      </c>
      <c r="AD162" s="321">
        <v>2.9000000000000001E-2</v>
      </c>
      <c r="AE162" s="321">
        <v>0.14000000000000001</v>
      </c>
      <c r="AF162" s="321">
        <v>0.153</v>
      </c>
      <c r="AG162" s="15">
        <v>156.80000000000001</v>
      </c>
      <c r="AH162" s="15">
        <v>164.4</v>
      </c>
      <c r="AI162" s="342">
        <v>4.72</v>
      </c>
      <c r="AJ162" s="342">
        <v>4.71</v>
      </c>
      <c r="AK162" s="15">
        <v>0</v>
      </c>
      <c r="AL162" s="15">
        <v>1.2</v>
      </c>
      <c r="AM162" s="349">
        <v>0</v>
      </c>
      <c r="AN162" s="310"/>
      <c r="AO162" s="310"/>
    </row>
    <row r="163" spans="1:41" ht="18" customHeight="1">
      <c r="A163" s="90"/>
      <c r="B163" s="91"/>
      <c r="C163" s="98"/>
      <c r="D163" s="322"/>
      <c r="E163" s="98"/>
      <c r="F163" s="305">
        <v>6</v>
      </c>
      <c r="G163" s="348">
        <v>7.94</v>
      </c>
      <c r="H163" s="342">
        <v>7.81</v>
      </c>
      <c r="I163" s="342">
        <v>33.43</v>
      </c>
      <c r="J163" s="342">
        <v>33.43</v>
      </c>
      <c r="K163" s="342">
        <v>8.24</v>
      </c>
      <c r="L163" s="342">
        <v>8.1300000000000008</v>
      </c>
      <c r="M163" s="342">
        <v>10.4</v>
      </c>
      <c r="N163" s="342">
        <v>10.43</v>
      </c>
      <c r="O163" s="342">
        <v>0.62</v>
      </c>
      <c r="P163" s="342">
        <v>0.83</v>
      </c>
      <c r="Q163" s="321">
        <v>0.01</v>
      </c>
      <c r="R163" s="321">
        <v>1.2E-2</v>
      </c>
      <c r="S163" s="321">
        <v>1E-3</v>
      </c>
      <c r="T163" s="321">
        <v>0</v>
      </c>
      <c r="U163" s="321">
        <v>2.1999999999999999E-2</v>
      </c>
      <c r="V163" s="321">
        <v>1.4E-2</v>
      </c>
      <c r="W163" s="321">
        <v>3.3000000000000002E-2</v>
      </c>
      <c r="X163" s="321">
        <v>2.6000000000000002E-2</v>
      </c>
      <c r="Y163" s="321">
        <v>0.35819999999999996</v>
      </c>
      <c r="Z163" s="321">
        <v>0.30480000000000002</v>
      </c>
      <c r="AA163" s="321">
        <v>3.0000000000000001E-3</v>
      </c>
      <c r="AB163" s="321">
        <v>5.0000000000000001E-3</v>
      </c>
      <c r="AC163" s="321">
        <v>2.1999999999999999E-2</v>
      </c>
      <c r="AD163" s="321">
        <v>2.1000000000000001E-2</v>
      </c>
      <c r="AE163" s="321">
        <v>6.3E-2</v>
      </c>
      <c r="AF163" s="321">
        <v>5.7000000000000002E-2</v>
      </c>
      <c r="AG163" s="15">
        <v>26</v>
      </c>
      <c r="AH163" s="15">
        <v>21.6</v>
      </c>
      <c r="AI163" s="342">
        <v>4.3099999999999996</v>
      </c>
      <c r="AJ163" s="342">
        <v>4.38</v>
      </c>
      <c r="AK163" s="15">
        <v>0</v>
      </c>
      <c r="AL163" s="15">
        <v>1.9</v>
      </c>
      <c r="AM163" s="349" t="s">
        <v>66</v>
      </c>
      <c r="AN163" s="310"/>
      <c r="AO163" s="310"/>
    </row>
    <row r="164" spans="1:41" ht="18" customHeight="1">
      <c r="A164" s="90"/>
      <c r="B164" s="91"/>
      <c r="C164" s="98"/>
      <c r="D164" s="322"/>
      <c r="E164" s="98"/>
      <c r="F164" s="305">
        <v>7</v>
      </c>
      <c r="G164" s="348">
        <v>8.58</v>
      </c>
      <c r="H164" s="342">
        <v>8.59</v>
      </c>
      <c r="I164" s="342">
        <v>33.47</v>
      </c>
      <c r="J164" s="342">
        <v>33.46</v>
      </c>
      <c r="K164" s="342">
        <v>8.18</v>
      </c>
      <c r="L164" s="342">
        <v>8.24</v>
      </c>
      <c r="M164" s="342">
        <v>8.67</v>
      </c>
      <c r="N164" s="342">
        <v>8.6</v>
      </c>
      <c r="O164" s="342">
        <v>0.7</v>
      </c>
      <c r="P164" s="342">
        <v>0.68</v>
      </c>
      <c r="Q164" s="321">
        <v>1.2E-2</v>
      </c>
      <c r="R164" s="321">
        <v>2.4E-2</v>
      </c>
      <c r="S164" s="321">
        <v>2E-3</v>
      </c>
      <c r="T164" s="321">
        <v>2E-3</v>
      </c>
      <c r="U164" s="321">
        <v>4.9000000000000002E-2</v>
      </c>
      <c r="V164" s="321">
        <v>5.2999999999999999E-2</v>
      </c>
      <c r="W164" s="321">
        <v>6.3E-2</v>
      </c>
      <c r="X164" s="321">
        <v>7.9000000000000001E-2</v>
      </c>
      <c r="Y164" s="321">
        <v>0.39840000000000003</v>
      </c>
      <c r="Z164" s="321">
        <v>0.3594</v>
      </c>
      <c r="AA164" s="321">
        <v>7.0000000000000001E-3</v>
      </c>
      <c r="AB164" s="321">
        <v>0.01</v>
      </c>
      <c r="AC164" s="321">
        <v>3.5999999999999997E-2</v>
      </c>
      <c r="AD164" s="321">
        <v>4.5999999999999999E-2</v>
      </c>
      <c r="AE164" s="321">
        <v>0.19600000000000001</v>
      </c>
      <c r="AF164" s="321">
        <v>0.20699999999999999</v>
      </c>
      <c r="AG164" s="15">
        <v>35.6</v>
      </c>
      <c r="AH164" s="15">
        <v>45.6</v>
      </c>
      <c r="AI164" s="342">
        <v>4.3899999999999997</v>
      </c>
      <c r="AJ164" s="342">
        <v>5.0199999999999996</v>
      </c>
      <c r="AK164" s="15">
        <v>0</v>
      </c>
      <c r="AL164" s="15">
        <v>1.2</v>
      </c>
      <c r="AM164" s="349" t="s">
        <v>66</v>
      </c>
      <c r="AN164" s="310"/>
      <c r="AO164" s="310"/>
    </row>
    <row r="165" spans="1:41" ht="18" customHeight="1">
      <c r="A165" s="96"/>
      <c r="B165" s="97"/>
      <c r="C165" s="99"/>
      <c r="D165" s="323"/>
      <c r="E165" s="99"/>
      <c r="F165" s="305">
        <v>8</v>
      </c>
      <c r="G165" s="348">
        <v>8.84</v>
      </c>
      <c r="H165" s="342">
        <v>8.83</v>
      </c>
      <c r="I165" s="342">
        <v>33.450000000000003</v>
      </c>
      <c r="J165" s="342">
        <v>33.51</v>
      </c>
      <c r="K165" s="342">
        <v>8.19</v>
      </c>
      <c r="L165" s="342">
        <v>8.26</v>
      </c>
      <c r="M165" s="342">
        <v>8.66</v>
      </c>
      <c r="N165" s="342">
        <v>8.11</v>
      </c>
      <c r="O165" s="342">
        <v>0.51</v>
      </c>
      <c r="P165" s="342">
        <v>0.44</v>
      </c>
      <c r="Q165" s="321">
        <v>1.2E-2</v>
      </c>
      <c r="R165" s="321">
        <v>1.4E-2</v>
      </c>
      <c r="S165" s="321">
        <v>3.0000000000000001E-3</v>
      </c>
      <c r="T165" s="321">
        <v>3.0000000000000001E-3</v>
      </c>
      <c r="U165" s="321">
        <v>6.3E-2</v>
      </c>
      <c r="V165" s="321">
        <v>6.8000000000000005E-2</v>
      </c>
      <c r="W165" s="321">
        <v>7.8E-2</v>
      </c>
      <c r="X165" s="321">
        <v>8.5000000000000006E-2</v>
      </c>
      <c r="Y165" s="321">
        <v>0.37979999999999997</v>
      </c>
      <c r="Z165" s="321">
        <v>0.42539999999999994</v>
      </c>
      <c r="AA165" s="321">
        <v>1.2999999999999999E-2</v>
      </c>
      <c r="AB165" s="321">
        <v>1.4E-2</v>
      </c>
      <c r="AC165" s="321">
        <v>2.7E-2</v>
      </c>
      <c r="AD165" s="321">
        <v>3.6999999999999998E-2</v>
      </c>
      <c r="AE165" s="321">
        <v>0.27300000000000002</v>
      </c>
      <c r="AF165" s="321">
        <v>0.25</v>
      </c>
      <c r="AG165" s="15">
        <v>141.19999999999999</v>
      </c>
      <c r="AH165" s="15">
        <v>142.80000000000001</v>
      </c>
      <c r="AI165" s="342">
        <v>3.17</v>
      </c>
      <c r="AJ165" s="342">
        <v>3.24</v>
      </c>
      <c r="AK165" s="15">
        <v>0</v>
      </c>
      <c r="AL165" s="15">
        <v>1</v>
      </c>
      <c r="AM165" s="349" t="s">
        <v>66</v>
      </c>
      <c r="AN165" s="310"/>
      <c r="AO165" s="310"/>
    </row>
    <row r="166" spans="1:41" ht="18" customHeight="1">
      <c r="A166" s="88">
        <f>A$3</f>
        <v>2009</v>
      </c>
      <c r="B166" s="89">
        <f>B$3</f>
        <v>2</v>
      </c>
      <c r="C166" s="93" t="s">
        <v>51</v>
      </c>
      <c r="D166" s="92" t="s">
        <v>170</v>
      </c>
      <c r="E166" s="93" t="s">
        <v>72</v>
      </c>
      <c r="F166" s="305">
        <v>1</v>
      </c>
      <c r="G166" s="69">
        <v>5.64</v>
      </c>
      <c r="H166" s="70">
        <v>5.67</v>
      </c>
      <c r="I166" s="70">
        <v>32.65</v>
      </c>
      <c r="J166" s="70">
        <v>32.659999999999997</v>
      </c>
      <c r="K166" s="70">
        <v>7.92</v>
      </c>
      <c r="L166" s="70">
        <v>7.98</v>
      </c>
      <c r="M166" s="70">
        <v>10.32</v>
      </c>
      <c r="N166" s="70">
        <v>10.34</v>
      </c>
      <c r="O166" s="70">
        <v>1.44</v>
      </c>
      <c r="P166" s="70">
        <v>1.84</v>
      </c>
      <c r="Q166" s="70">
        <v>1.0999999999999999E-2</v>
      </c>
      <c r="R166" s="70">
        <v>1.2E-2</v>
      </c>
      <c r="S166" s="70">
        <v>1E-3</v>
      </c>
      <c r="T166" s="70">
        <v>3.0000000000000001E-3</v>
      </c>
      <c r="U166" s="70">
        <v>1.4E-2</v>
      </c>
      <c r="V166" s="70">
        <v>1.2E-2</v>
      </c>
      <c r="W166" s="70">
        <v>2.6000000000000002E-2</v>
      </c>
      <c r="X166" s="70">
        <v>2.7E-2</v>
      </c>
      <c r="Y166" s="70">
        <v>0.64859999999999995</v>
      </c>
      <c r="Z166" s="70">
        <v>0.68519999999999992</v>
      </c>
      <c r="AA166" s="70">
        <v>0.01</v>
      </c>
      <c r="AB166" s="70">
        <v>1.0999999999999999E-2</v>
      </c>
      <c r="AC166" s="70">
        <v>6.9000000000000006E-2</v>
      </c>
      <c r="AD166" s="70">
        <v>0.10299999999999999</v>
      </c>
      <c r="AE166" s="70">
        <v>4.7E-2</v>
      </c>
      <c r="AF166" s="70">
        <v>4.9000000000000002E-2</v>
      </c>
      <c r="AG166" s="70">
        <v>102</v>
      </c>
      <c r="AH166" s="70">
        <v>59.2</v>
      </c>
      <c r="AI166" s="6">
        <v>3.58</v>
      </c>
      <c r="AJ166" s="6">
        <v>4.9000000000000004</v>
      </c>
      <c r="AK166" s="70">
        <v>0</v>
      </c>
      <c r="AL166" s="70">
        <v>0.5</v>
      </c>
      <c r="AM166" s="71">
        <v>1</v>
      </c>
      <c r="AN166" s="310"/>
      <c r="AO166" s="310"/>
    </row>
    <row r="167" spans="1:41" ht="18" customHeight="1">
      <c r="A167" s="90"/>
      <c r="B167" s="91"/>
      <c r="C167" s="98"/>
      <c r="D167" s="322"/>
      <c r="E167" s="98"/>
      <c r="F167" s="305">
        <v>2</v>
      </c>
      <c r="G167" s="69">
        <v>7.28</v>
      </c>
      <c r="H167" s="70">
        <v>7.06</v>
      </c>
      <c r="I167" s="70">
        <v>33.159999999999997</v>
      </c>
      <c r="J167" s="70">
        <v>33.15</v>
      </c>
      <c r="K167" s="70">
        <v>8.07</v>
      </c>
      <c r="L167" s="70">
        <v>8.07</v>
      </c>
      <c r="M167" s="70">
        <v>10.24</v>
      </c>
      <c r="N167" s="70">
        <v>10.32</v>
      </c>
      <c r="O167" s="70">
        <v>0.7</v>
      </c>
      <c r="P167" s="70">
        <v>0.7</v>
      </c>
      <c r="Q167" s="70">
        <v>7.0000000000000001E-3</v>
      </c>
      <c r="R167" s="70">
        <v>1.2E-2</v>
      </c>
      <c r="S167" s="70">
        <v>1E-3</v>
      </c>
      <c r="T167" s="70">
        <v>2E-3</v>
      </c>
      <c r="U167" s="70">
        <v>1.4E-2</v>
      </c>
      <c r="V167" s="70">
        <v>2.3E-2</v>
      </c>
      <c r="W167" s="70">
        <v>2.1999999999999999E-2</v>
      </c>
      <c r="X167" s="70">
        <v>3.6999999999999998E-2</v>
      </c>
      <c r="Y167" s="70">
        <v>0.75480000000000003</v>
      </c>
      <c r="Z167" s="70">
        <v>0.72899999999999998</v>
      </c>
      <c r="AA167" s="70">
        <v>1.4999999999999999E-2</v>
      </c>
      <c r="AB167" s="70">
        <v>8.9999999999999993E-3</v>
      </c>
      <c r="AC167" s="70">
        <v>3.6999999999999998E-2</v>
      </c>
      <c r="AD167" s="70">
        <v>6.2E-2</v>
      </c>
      <c r="AE167" s="70">
        <v>0.13</v>
      </c>
      <c r="AF167" s="70">
        <v>0.11899999999999999</v>
      </c>
      <c r="AG167" s="70">
        <v>37.200000000000003</v>
      </c>
      <c r="AH167" s="70">
        <v>47.6</v>
      </c>
      <c r="AI167" s="6">
        <v>3.69</v>
      </c>
      <c r="AJ167" s="6">
        <v>4</v>
      </c>
      <c r="AK167" s="70">
        <v>0</v>
      </c>
      <c r="AL167" s="70">
        <v>0.9</v>
      </c>
      <c r="AM167" s="71" t="s">
        <v>66</v>
      </c>
      <c r="AN167" s="310"/>
      <c r="AO167" s="310"/>
    </row>
    <row r="168" spans="1:41" ht="18" customHeight="1">
      <c r="A168" s="90"/>
      <c r="B168" s="91"/>
      <c r="C168" s="98"/>
      <c r="D168" s="322"/>
      <c r="E168" s="98"/>
      <c r="F168" s="305">
        <v>3</v>
      </c>
      <c r="G168" s="69">
        <v>9.77</v>
      </c>
      <c r="H168" s="70">
        <v>9.4</v>
      </c>
      <c r="I168" s="70">
        <v>33.24</v>
      </c>
      <c r="J168" s="70">
        <v>33.229999999999997</v>
      </c>
      <c r="K168" s="70">
        <v>8.16</v>
      </c>
      <c r="L168" s="70">
        <v>8.14</v>
      </c>
      <c r="M168" s="70">
        <v>9.57</v>
      </c>
      <c r="N168" s="70">
        <v>9.44</v>
      </c>
      <c r="O168" s="70">
        <v>0.54</v>
      </c>
      <c r="P168" s="70">
        <v>0.87</v>
      </c>
      <c r="Q168" s="70">
        <v>1.2E-2</v>
      </c>
      <c r="R168" s="70">
        <v>0.01</v>
      </c>
      <c r="S168" s="70">
        <v>3.0000000000000001E-3</v>
      </c>
      <c r="T168" s="70">
        <v>4.0000000000000001E-3</v>
      </c>
      <c r="U168" s="70">
        <v>0.09</v>
      </c>
      <c r="V168" s="70">
        <v>0.14399999999999999</v>
      </c>
      <c r="W168" s="70">
        <v>0.105</v>
      </c>
      <c r="X168" s="70">
        <v>0.158</v>
      </c>
      <c r="Y168" s="70">
        <v>0.67679999999999996</v>
      </c>
      <c r="Z168" s="70">
        <v>0.69420000000000004</v>
      </c>
      <c r="AA168" s="70">
        <v>2.3E-2</v>
      </c>
      <c r="AB168" s="70">
        <v>5.0000000000000001E-3</v>
      </c>
      <c r="AC168" s="70">
        <v>3.9E-2</v>
      </c>
      <c r="AD168" s="70">
        <v>6.3E-2</v>
      </c>
      <c r="AE168" s="70">
        <v>0.375</v>
      </c>
      <c r="AF168" s="70">
        <v>0.371</v>
      </c>
      <c r="AG168" s="70">
        <v>71.599999999999994</v>
      </c>
      <c r="AH168" s="70">
        <v>39.200000000000003</v>
      </c>
      <c r="AI168" s="6">
        <v>0.89</v>
      </c>
      <c r="AJ168" s="6">
        <v>1.33</v>
      </c>
      <c r="AK168" s="70">
        <v>0</v>
      </c>
      <c r="AL168" s="70">
        <v>0.8</v>
      </c>
      <c r="AM168" s="71" t="s">
        <v>66</v>
      </c>
      <c r="AN168" s="310"/>
      <c r="AO168" s="310"/>
    </row>
    <row r="169" spans="1:41" ht="18" customHeight="1">
      <c r="A169" s="90"/>
      <c r="B169" s="91"/>
      <c r="C169" s="98"/>
      <c r="D169" s="322"/>
      <c r="E169" s="98"/>
      <c r="F169" s="305">
        <v>4</v>
      </c>
      <c r="G169" s="69">
        <v>9.0500000000000007</v>
      </c>
      <c r="H169" s="70">
        <v>8.73</v>
      </c>
      <c r="I169" s="70">
        <v>33.26</v>
      </c>
      <c r="J169" s="70">
        <v>33.25</v>
      </c>
      <c r="K169" s="70">
        <v>8.17</v>
      </c>
      <c r="L169" s="70">
        <v>8.17</v>
      </c>
      <c r="M169" s="70">
        <v>9.6999999999999993</v>
      </c>
      <c r="N169" s="70">
        <v>9.81</v>
      </c>
      <c r="O169" s="70">
        <v>0.43</v>
      </c>
      <c r="P169" s="70">
        <v>0.46</v>
      </c>
      <c r="Q169" s="70">
        <v>1.2E-2</v>
      </c>
      <c r="R169" s="70">
        <v>1.2999999999999999E-2</v>
      </c>
      <c r="S169" s="70">
        <v>3.0000000000000001E-3</v>
      </c>
      <c r="T169" s="70">
        <v>4.0000000000000001E-3</v>
      </c>
      <c r="U169" s="70">
        <v>7.9000000000000001E-2</v>
      </c>
      <c r="V169" s="70">
        <v>7.5999999999999998E-2</v>
      </c>
      <c r="W169" s="70">
        <v>9.4E-2</v>
      </c>
      <c r="X169" s="70">
        <v>9.2999999999999999E-2</v>
      </c>
      <c r="Y169" s="70">
        <v>0.67500000000000004</v>
      </c>
      <c r="Z169" s="70">
        <v>0.68459999999999999</v>
      </c>
      <c r="AA169" s="70">
        <v>1.7000000000000001E-2</v>
      </c>
      <c r="AB169" s="70">
        <v>1.9E-2</v>
      </c>
      <c r="AC169" s="70">
        <v>4.2999999999999997E-2</v>
      </c>
      <c r="AD169" s="70">
        <v>4.5999999999999999E-2</v>
      </c>
      <c r="AE169" s="70">
        <v>0.36499999999999999</v>
      </c>
      <c r="AF169" s="70">
        <v>0.376</v>
      </c>
      <c r="AG169" s="70">
        <v>46.8</v>
      </c>
      <c r="AH169" s="70">
        <v>40.4</v>
      </c>
      <c r="AI169" s="6">
        <v>1.71</v>
      </c>
      <c r="AJ169" s="6">
        <v>1.84</v>
      </c>
      <c r="AK169" s="70">
        <v>0</v>
      </c>
      <c r="AL169" s="70">
        <v>0.7</v>
      </c>
      <c r="AM169" s="71" t="s">
        <v>66</v>
      </c>
      <c r="AN169" s="310"/>
      <c r="AO169" s="310"/>
    </row>
    <row r="170" spans="1:41" ht="18" customHeight="1">
      <c r="A170" s="96"/>
      <c r="B170" s="97"/>
      <c r="C170" s="99"/>
      <c r="D170" s="323"/>
      <c r="E170" s="99"/>
      <c r="F170" s="305">
        <v>5</v>
      </c>
      <c r="G170" s="69">
        <v>9.82</v>
      </c>
      <c r="H170" s="70">
        <v>9.4700000000000006</v>
      </c>
      <c r="I170" s="70">
        <v>33.28</v>
      </c>
      <c r="J170" s="70">
        <v>33.24</v>
      </c>
      <c r="K170" s="70">
        <v>8.18</v>
      </c>
      <c r="L170" s="70">
        <v>8.1</v>
      </c>
      <c r="M170" s="70">
        <v>9.42</v>
      </c>
      <c r="N170" s="70">
        <v>9.35</v>
      </c>
      <c r="O170" s="70">
        <v>0.49</v>
      </c>
      <c r="P170" s="70">
        <v>0.47</v>
      </c>
      <c r="Q170" s="70">
        <v>2.1000000000000001E-2</v>
      </c>
      <c r="R170" s="70">
        <v>2.1000000000000001E-2</v>
      </c>
      <c r="S170" s="70">
        <v>3.0000000000000001E-3</v>
      </c>
      <c r="T170" s="70">
        <v>3.0000000000000001E-3</v>
      </c>
      <c r="U170" s="70">
        <v>0.14499999999999999</v>
      </c>
      <c r="V170" s="70">
        <v>0.129</v>
      </c>
      <c r="W170" s="70">
        <v>0.16899999999999998</v>
      </c>
      <c r="X170" s="70">
        <v>0.153</v>
      </c>
      <c r="Y170" s="70">
        <v>0.65579999999999994</v>
      </c>
      <c r="Z170" s="70">
        <v>0.76139999999999997</v>
      </c>
      <c r="AA170" s="70">
        <v>1.2E-2</v>
      </c>
      <c r="AB170" s="70">
        <v>2.4E-2</v>
      </c>
      <c r="AC170" s="70">
        <v>4.7E-2</v>
      </c>
      <c r="AD170" s="70">
        <v>6.5000000000000002E-2</v>
      </c>
      <c r="AE170" s="70">
        <v>0.40500000000000003</v>
      </c>
      <c r="AF170" s="70">
        <v>0.372</v>
      </c>
      <c r="AG170" s="70">
        <v>60</v>
      </c>
      <c r="AH170" s="70">
        <v>170.8</v>
      </c>
      <c r="AI170" s="6">
        <v>1.1100000000000001</v>
      </c>
      <c r="AJ170" s="6">
        <v>1.43</v>
      </c>
      <c r="AK170" s="70">
        <v>0</v>
      </c>
      <c r="AL170" s="70">
        <v>0.8</v>
      </c>
      <c r="AM170" s="71" t="s">
        <v>66</v>
      </c>
      <c r="AN170" s="310"/>
      <c r="AO170" s="310"/>
    </row>
    <row r="171" spans="1:41" ht="18" customHeight="1">
      <c r="A171" s="88">
        <f>A$3</f>
        <v>2009</v>
      </c>
      <c r="B171" s="89">
        <f>B$3</f>
        <v>2</v>
      </c>
      <c r="C171" s="93" t="s">
        <v>51</v>
      </c>
      <c r="D171" s="92" t="s">
        <v>171</v>
      </c>
      <c r="E171" s="93" t="s">
        <v>73</v>
      </c>
      <c r="F171" s="305">
        <v>1</v>
      </c>
      <c r="G171" s="69">
        <v>14.597899999999999</v>
      </c>
      <c r="H171" s="70">
        <v>14.847899999999999</v>
      </c>
      <c r="I171" s="70">
        <v>33.8446</v>
      </c>
      <c r="J171" s="70">
        <v>34.2271</v>
      </c>
      <c r="K171" s="70">
        <v>7.94</v>
      </c>
      <c r="L171" s="70">
        <v>8</v>
      </c>
      <c r="M171" s="70">
        <v>8.1388796051109331</v>
      </c>
      <c r="N171" s="70">
        <v>8.0618499994767738</v>
      </c>
      <c r="O171" s="70">
        <v>0.38198256716417955</v>
      </c>
      <c r="P171" s="70">
        <v>0.38198256716417955</v>
      </c>
      <c r="Q171" s="70">
        <v>1.4187751241428235E-2</v>
      </c>
      <c r="R171" s="70">
        <v>2.2700401986285174E-2</v>
      </c>
      <c r="S171" s="70">
        <v>3.7656645471942714E-3</v>
      </c>
      <c r="T171" s="70">
        <v>4.2286560898820913E-3</v>
      </c>
      <c r="U171" s="70">
        <v>0.15877261332409928</v>
      </c>
      <c r="V171" s="70">
        <v>0.1217104556542588</v>
      </c>
      <c r="W171" s="70">
        <v>0.17672602911272178</v>
      </c>
      <c r="X171" s="70">
        <v>0.14863951373042605</v>
      </c>
      <c r="Y171" s="70">
        <v>0.27887426809822474</v>
      </c>
      <c r="Z171" s="70">
        <v>0.26569575847772936</v>
      </c>
      <c r="AA171" s="70">
        <v>1.432737556561086E-2</v>
      </c>
      <c r="AB171" s="70">
        <v>1.2668416289592758E-2</v>
      </c>
      <c r="AC171" s="70">
        <v>2.1845401247830049E-2</v>
      </c>
      <c r="AD171" s="70">
        <v>2.0814147058318008E-2</v>
      </c>
      <c r="AE171" s="70">
        <v>0.62866205559716282</v>
      </c>
      <c r="AF171" s="70">
        <v>0.5484823119961233</v>
      </c>
      <c r="AG171" s="70">
        <v>2.5999999999999912</v>
      </c>
      <c r="AH171" s="70">
        <v>2.2000000000000073</v>
      </c>
      <c r="AI171" s="70">
        <v>0.47055000000000002</v>
      </c>
      <c r="AJ171" s="70">
        <v>0.62597999999999987</v>
      </c>
      <c r="AK171" s="70">
        <v>0</v>
      </c>
      <c r="AL171" s="70">
        <v>8</v>
      </c>
      <c r="AM171" s="71"/>
      <c r="AN171" s="310"/>
      <c r="AO171" s="310"/>
    </row>
    <row r="172" spans="1:41" ht="18" customHeight="1">
      <c r="A172" s="313"/>
      <c r="B172" s="275"/>
      <c r="C172" s="275"/>
      <c r="D172" s="275"/>
      <c r="E172" s="275"/>
      <c r="F172" s="305">
        <v>2</v>
      </c>
      <c r="G172" s="4">
        <v>14.760400000000001</v>
      </c>
      <c r="H172" s="5">
        <v>14.780099999999999</v>
      </c>
      <c r="I172" s="6">
        <v>34.152299999999997</v>
      </c>
      <c r="J172" s="6">
        <v>34.267600000000002</v>
      </c>
      <c r="K172" s="6">
        <v>7.94</v>
      </c>
      <c r="L172" s="6">
        <v>8.02</v>
      </c>
      <c r="M172" s="19">
        <v>8.0194483421013718</v>
      </c>
      <c r="N172" s="19">
        <v>8.2349223538861853</v>
      </c>
      <c r="O172" s="6">
        <v>0.17507534328358407</v>
      </c>
      <c r="P172" s="6">
        <v>0.44564632835821083</v>
      </c>
      <c r="Q172" s="20">
        <v>1.1980767714983841E-2</v>
      </c>
      <c r="R172" s="20">
        <v>3.4287065500118237E-2</v>
      </c>
      <c r="S172" s="20">
        <v>3.8273967528859808E-3</v>
      </c>
      <c r="T172" s="20">
        <v>3.5496018272732888E-3</v>
      </c>
      <c r="U172" s="20">
        <v>0.11425670528000278</v>
      </c>
      <c r="V172" s="20">
        <v>0.11453450020561548</v>
      </c>
      <c r="W172" s="20">
        <v>0.1300648697478726</v>
      </c>
      <c r="X172" s="20">
        <v>0.152371167533007</v>
      </c>
      <c r="Y172" s="20">
        <v>0.25634326777931332</v>
      </c>
      <c r="Z172" s="20">
        <v>0.30926986286807695</v>
      </c>
      <c r="AA172" s="20">
        <v>1.2517601809954751E-2</v>
      </c>
      <c r="AB172" s="20">
        <v>1.2668416289592758E-2</v>
      </c>
      <c r="AC172" s="20">
        <v>1.9611017170553961E-2</v>
      </c>
      <c r="AD172" s="20">
        <v>1.9782892868805968E-2</v>
      </c>
      <c r="AE172" s="26">
        <v>0.50442750781972778</v>
      </c>
      <c r="AF172" s="26">
        <v>0.49649764306797661</v>
      </c>
      <c r="AG172" s="14">
        <v>2.4000000000000132</v>
      </c>
      <c r="AH172" s="14">
        <v>1.3999999999999846</v>
      </c>
      <c r="AI172" s="19">
        <v>0.64641999999999999</v>
      </c>
      <c r="AJ172" s="23">
        <v>0.6912299999999999</v>
      </c>
      <c r="AK172" s="20">
        <v>0</v>
      </c>
      <c r="AL172" s="12">
        <v>10.5</v>
      </c>
      <c r="AM172" s="13">
        <v>0</v>
      </c>
      <c r="AN172" s="310"/>
      <c r="AO172" s="310"/>
    </row>
    <row r="173" spans="1:41" ht="18" customHeight="1">
      <c r="A173" s="311"/>
      <c r="B173" s="312"/>
      <c r="C173" s="312"/>
      <c r="D173" s="312"/>
      <c r="E173" s="312"/>
      <c r="F173" s="305">
        <v>3</v>
      </c>
      <c r="G173" s="4">
        <v>14.718500000000001</v>
      </c>
      <c r="H173" s="5">
        <v>14.5097</v>
      </c>
      <c r="I173" s="6">
        <v>34.124499999999998</v>
      </c>
      <c r="J173" s="6">
        <v>34.222700000000003</v>
      </c>
      <c r="K173" s="6">
        <v>8.06</v>
      </c>
      <c r="L173" s="6">
        <v>8.08</v>
      </c>
      <c r="M173" s="19">
        <v>8.5503321917808233</v>
      </c>
      <c r="N173" s="19">
        <v>8.36425226457016</v>
      </c>
      <c r="O173" s="6">
        <v>0.27057098507462679</v>
      </c>
      <c r="P173" s="6">
        <v>0.25465504477611967</v>
      </c>
      <c r="Q173" s="20">
        <v>1.9232285016158278E-2</v>
      </c>
      <c r="R173" s="20">
        <v>2.0651060140301096E-2</v>
      </c>
      <c r="S173" s="20">
        <v>3.7965306500401257E-3</v>
      </c>
      <c r="T173" s="20">
        <v>3.6422001358108525E-3</v>
      </c>
      <c r="U173" s="20">
        <v>0.12089095866758257</v>
      </c>
      <c r="V173" s="20">
        <v>0.11543456795948889</v>
      </c>
      <c r="W173" s="20">
        <v>0.14391977433378098</v>
      </c>
      <c r="X173" s="20">
        <v>0.13972782823560084</v>
      </c>
      <c r="Y173" s="20">
        <v>0.25634326777931332</v>
      </c>
      <c r="Z173" s="20">
        <v>0.25379258849792713</v>
      </c>
      <c r="AA173" s="20">
        <v>1.2215972850678731E-2</v>
      </c>
      <c r="AB173" s="20">
        <v>1.432737556561086E-2</v>
      </c>
      <c r="AC173" s="20">
        <v>1.9267265774049948E-2</v>
      </c>
      <c r="AD173" s="20">
        <v>1.9611017170553961E-2</v>
      </c>
      <c r="AE173" s="26">
        <v>0.53262258249262084</v>
      </c>
      <c r="AF173" s="26">
        <v>0.51544120886382661</v>
      </c>
      <c r="AG173" s="14">
        <v>2.5000000000000022</v>
      </c>
      <c r="AH173" s="14">
        <v>2.8999999999999861</v>
      </c>
      <c r="AI173" s="19">
        <v>0.58220000000000005</v>
      </c>
      <c r="AJ173" s="23">
        <v>0.42241999999999996</v>
      </c>
      <c r="AK173" s="20">
        <v>0</v>
      </c>
      <c r="AL173" s="12">
        <v>14</v>
      </c>
      <c r="AM173" s="13"/>
      <c r="AN173" s="310"/>
      <c r="AO173" s="310"/>
    </row>
    <row r="174" spans="1:41" ht="18" customHeight="1">
      <c r="A174" s="88">
        <f>A$3</f>
        <v>2009</v>
      </c>
      <c r="B174" s="89">
        <f>B$3</f>
        <v>2</v>
      </c>
      <c r="C174" s="93" t="s">
        <v>51</v>
      </c>
      <c r="D174" s="92" t="s">
        <v>172</v>
      </c>
      <c r="E174" s="93" t="s">
        <v>74</v>
      </c>
      <c r="F174" s="305">
        <v>1</v>
      </c>
      <c r="G174" s="4">
        <v>14.4077</v>
      </c>
      <c r="H174" s="5">
        <v>14.418200000000001</v>
      </c>
      <c r="I174" s="6">
        <v>34.269399999999997</v>
      </c>
      <c r="J174" s="6">
        <v>34.298499999999997</v>
      </c>
      <c r="K174" s="6">
        <v>8.0399999999999991</v>
      </c>
      <c r="L174" s="6">
        <v>8.06</v>
      </c>
      <c r="M174" s="19">
        <v>8.4286529426838666</v>
      </c>
      <c r="N174" s="19">
        <v>8.8050663470593271</v>
      </c>
      <c r="O174" s="6">
        <v>0.25465504477611967</v>
      </c>
      <c r="P174" s="6">
        <v>0.12732752238805983</v>
      </c>
      <c r="Q174" s="20">
        <v>2.1754551903523291E-2</v>
      </c>
      <c r="R174" s="20">
        <v>2.0256955939150313E-2</v>
      </c>
      <c r="S174" s="20">
        <v>3.5804679301191431E-3</v>
      </c>
      <c r="T174" s="20">
        <v>3.5187357244274337E-3</v>
      </c>
      <c r="U174" s="20">
        <v>0.1135972868283944</v>
      </c>
      <c r="V174" s="20">
        <v>0.11430640994435413</v>
      </c>
      <c r="W174" s="20">
        <v>0.13893230666203682</v>
      </c>
      <c r="X174" s="20">
        <v>0.13808210160793188</v>
      </c>
      <c r="Y174" s="20">
        <v>0.26633342829807594</v>
      </c>
      <c r="Z174" s="20">
        <v>0.23785084298926332</v>
      </c>
      <c r="AA174" s="20">
        <v>1.402574660633484E-2</v>
      </c>
      <c r="AB174" s="20">
        <v>1.3422488687782804E-2</v>
      </c>
      <c r="AC174" s="20">
        <v>1.9095390075797938E-2</v>
      </c>
      <c r="AD174" s="20">
        <v>1.9782892868805968E-2</v>
      </c>
      <c r="AE174" s="26">
        <v>0.48063791356447422</v>
      </c>
      <c r="AF174" s="26">
        <v>0.51500066082206264</v>
      </c>
      <c r="AG174" s="14">
        <v>1.899999999999985</v>
      </c>
      <c r="AH174" s="14">
        <v>2.2000000000000073</v>
      </c>
      <c r="AI174" s="19">
        <v>0.38341000000000003</v>
      </c>
      <c r="AJ174" s="23">
        <v>0.56045</v>
      </c>
      <c r="AK174" s="20">
        <v>0</v>
      </c>
      <c r="AL174" s="12">
        <v>7</v>
      </c>
      <c r="AM174" s="13"/>
      <c r="AN174" s="310"/>
      <c r="AO174" s="310"/>
    </row>
    <row r="175" spans="1:41" ht="18" customHeight="1">
      <c r="A175" s="313"/>
      <c r="B175" s="275"/>
      <c r="C175" s="275"/>
      <c r="D175" s="275"/>
      <c r="E175" s="275"/>
      <c r="F175" s="305">
        <v>2</v>
      </c>
      <c r="G175" s="4">
        <v>14.592000000000001</v>
      </c>
      <c r="H175" s="5">
        <v>14.5954</v>
      </c>
      <c r="I175" s="6">
        <v>34.212800000000001</v>
      </c>
      <c r="J175" s="6">
        <v>34.274799999999999</v>
      </c>
      <c r="K175" s="6">
        <v>8.06</v>
      </c>
      <c r="L175" s="6">
        <v>8.08</v>
      </c>
      <c r="M175" s="19">
        <v>8.7200497512437813</v>
      </c>
      <c r="N175" s="19">
        <v>8.7672514119459191</v>
      </c>
      <c r="O175" s="6">
        <v>7.9579701492538471E-2</v>
      </c>
      <c r="P175" s="6">
        <v>0.36606662686567237</v>
      </c>
      <c r="Q175" s="20">
        <v>2.7587294080554901E-2</v>
      </c>
      <c r="R175" s="20">
        <v>2.3173327027666116E-2</v>
      </c>
      <c r="S175" s="20">
        <v>3.3335391073523054E-3</v>
      </c>
      <c r="T175" s="20">
        <v>3.8273967528859808E-3</v>
      </c>
      <c r="U175" s="20">
        <v>0.11052094231178533</v>
      </c>
      <c r="V175" s="20">
        <v>0.11335035800562755</v>
      </c>
      <c r="W175" s="20">
        <v>0.14144177549969253</v>
      </c>
      <c r="X175" s="20">
        <v>0.14035108178617964</v>
      </c>
      <c r="Y175" s="20">
        <v>0.22658534282980758</v>
      </c>
      <c r="Z175" s="20">
        <v>0.26038184330817471</v>
      </c>
      <c r="AA175" s="20">
        <v>1.2065158371040725E-2</v>
      </c>
      <c r="AB175" s="20">
        <v>1.3120859728506786E-2</v>
      </c>
      <c r="AC175" s="20">
        <v>1.9611017170553961E-2</v>
      </c>
      <c r="AD175" s="20">
        <v>1.9954768567057971E-2</v>
      </c>
      <c r="AE175" s="26">
        <v>0.50354641173619985</v>
      </c>
      <c r="AF175" s="26">
        <v>0.46389708797744394</v>
      </c>
      <c r="AG175" s="14">
        <v>2.9000000000000137</v>
      </c>
      <c r="AH175" s="14">
        <v>2.5999999999999912</v>
      </c>
      <c r="AI175" s="19">
        <v>0.55913999999999997</v>
      </c>
      <c r="AJ175" s="23">
        <v>0.56914999999999993</v>
      </c>
      <c r="AK175" s="20">
        <v>0</v>
      </c>
      <c r="AL175" s="12">
        <v>14</v>
      </c>
      <c r="AM175" s="13">
        <v>0</v>
      </c>
      <c r="AN175" s="310"/>
      <c r="AO175" s="310"/>
    </row>
    <row r="176" spans="1:41" ht="18" customHeight="1">
      <c r="A176" s="311"/>
      <c r="B176" s="312"/>
      <c r="C176" s="312"/>
      <c r="D176" s="312"/>
      <c r="E176" s="312"/>
      <c r="F176" s="305">
        <v>3</v>
      </c>
      <c r="G176" s="4">
        <v>14.707100000000001</v>
      </c>
      <c r="H176" s="5">
        <v>14.595000000000001</v>
      </c>
      <c r="I176" s="6">
        <v>34.223700000000001</v>
      </c>
      <c r="J176" s="6">
        <v>34.270499999999998</v>
      </c>
      <c r="K176" s="6">
        <v>8.06</v>
      </c>
      <c r="L176" s="6">
        <v>8.08</v>
      </c>
      <c r="M176" s="19">
        <v>8.5879672938280311</v>
      </c>
      <c r="N176" s="19">
        <v>8.2137459227467797</v>
      </c>
      <c r="O176" s="6">
        <v>4.7747820895524207E-2</v>
      </c>
      <c r="P176" s="6">
        <v>0.3501506865671653</v>
      </c>
      <c r="Q176" s="20">
        <v>1.6237093087412311E-2</v>
      </c>
      <c r="R176" s="20">
        <v>1.4030109560967924E-2</v>
      </c>
      <c r="S176" s="20">
        <v>3.3644052101981605E-3</v>
      </c>
      <c r="T176" s="20">
        <v>3.3952713130440152E-3</v>
      </c>
      <c r="U176" s="20">
        <v>0.12227259077581761</v>
      </c>
      <c r="V176" s="20">
        <v>0.1146456713258269</v>
      </c>
      <c r="W176" s="20">
        <v>0.14187408907342808</v>
      </c>
      <c r="X176" s="20">
        <v>0.13207105219983883</v>
      </c>
      <c r="Y176" s="20">
        <v>0.26888410757946213</v>
      </c>
      <c r="Z176" s="20">
        <v>0.26782132454555119</v>
      </c>
      <c r="AA176" s="20">
        <v>1.1914343891402716E-2</v>
      </c>
      <c r="AB176" s="20">
        <v>1.2065158371040725E-2</v>
      </c>
      <c r="AC176" s="20">
        <v>1.8407887282789914E-2</v>
      </c>
      <c r="AD176" s="20">
        <v>1.9782892868805968E-2</v>
      </c>
      <c r="AE176" s="26">
        <v>0.51544120886382661</v>
      </c>
      <c r="AF176" s="26">
        <v>0.51940614123970219</v>
      </c>
      <c r="AG176" s="14">
        <v>2.5000000000000022</v>
      </c>
      <c r="AH176" s="14">
        <v>2.6000000000000192</v>
      </c>
      <c r="AI176" s="19">
        <v>0.52855000000000008</v>
      </c>
      <c r="AJ176" s="23">
        <v>0.57059999999999989</v>
      </c>
      <c r="AK176" s="20">
        <v>0</v>
      </c>
      <c r="AL176" s="12">
        <v>14</v>
      </c>
      <c r="AM176" s="13"/>
      <c r="AN176" s="310"/>
      <c r="AO176" s="310"/>
    </row>
    <row r="177" spans="1:41" ht="18" customHeight="1">
      <c r="A177" s="88">
        <f>A$3</f>
        <v>2009</v>
      </c>
      <c r="B177" s="89">
        <f>B$3</f>
        <v>2</v>
      </c>
      <c r="C177" s="93" t="s">
        <v>51</v>
      </c>
      <c r="D177" s="92" t="s">
        <v>173</v>
      </c>
      <c r="E177" s="93" t="s">
        <v>75</v>
      </c>
      <c r="F177" s="305">
        <v>1</v>
      </c>
      <c r="G177" s="4">
        <v>14.228199999999999</v>
      </c>
      <c r="H177" s="5">
        <v>13.9444</v>
      </c>
      <c r="I177" s="6">
        <v>34.241500000000002</v>
      </c>
      <c r="J177" s="6">
        <v>34.281700000000001</v>
      </c>
      <c r="K177" s="6">
        <v>7.95</v>
      </c>
      <c r="L177" s="6">
        <v>8</v>
      </c>
      <c r="M177" s="19">
        <v>8.2927142001198355</v>
      </c>
      <c r="N177" s="19">
        <v>8.6737772499787944</v>
      </c>
      <c r="O177" s="6">
        <v>0.3501506865671653</v>
      </c>
      <c r="P177" s="6">
        <v>0.39789850746268662</v>
      </c>
      <c r="Q177" s="20">
        <v>1.2374871916134626E-2</v>
      </c>
      <c r="R177" s="20">
        <v>1.678883896902341E-2</v>
      </c>
      <c r="S177" s="20">
        <v>4.1051916784986724E-3</v>
      </c>
      <c r="T177" s="20">
        <v>4.043459472806963E-3</v>
      </c>
      <c r="U177" s="20">
        <v>0.11462630126465813</v>
      </c>
      <c r="V177" s="20">
        <v>0.11965136378240472</v>
      </c>
      <c r="W177" s="20">
        <v>0.13110636485929142</v>
      </c>
      <c r="X177" s="20">
        <v>0.14048366222423508</v>
      </c>
      <c r="Y177" s="20">
        <v>0.29800436270862124</v>
      </c>
      <c r="Z177" s="20">
        <v>0.32096047624109708</v>
      </c>
      <c r="AA177" s="20">
        <v>1.2819230769230769E-2</v>
      </c>
      <c r="AB177" s="20">
        <v>1.1461900452488688E-2</v>
      </c>
      <c r="AC177" s="20">
        <v>1.9267265774049948E-2</v>
      </c>
      <c r="AD177" s="20">
        <v>1.9611017170553961E-2</v>
      </c>
      <c r="AE177" s="26">
        <v>0.48988942244151729</v>
      </c>
      <c r="AF177" s="26">
        <v>0.52821710207498129</v>
      </c>
      <c r="AG177" s="14">
        <v>2.0000000000000018</v>
      </c>
      <c r="AH177" s="14">
        <v>2.0999999999999908</v>
      </c>
      <c r="AI177" s="19">
        <v>0.6272899999999999</v>
      </c>
      <c r="AJ177" s="23">
        <v>0.5270999999999999</v>
      </c>
      <c r="AK177" s="20">
        <v>0</v>
      </c>
      <c r="AL177" s="12">
        <v>9</v>
      </c>
      <c r="AM177" s="13"/>
      <c r="AN177" s="310"/>
      <c r="AO177" s="310"/>
    </row>
    <row r="178" spans="1:41" ht="18" customHeight="1">
      <c r="A178" s="311"/>
      <c r="B178" s="312"/>
      <c r="C178" s="312"/>
      <c r="D178" s="312"/>
      <c r="E178" s="312"/>
      <c r="F178" s="305">
        <v>2</v>
      </c>
      <c r="G178" s="4">
        <v>14.7082</v>
      </c>
      <c r="H178" s="5">
        <v>14.401999999999999</v>
      </c>
      <c r="I178" s="6">
        <v>34.254899999999999</v>
      </c>
      <c r="J178" s="6">
        <v>34.3369</v>
      </c>
      <c r="K178" s="6">
        <v>8.07</v>
      </c>
      <c r="L178" s="6">
        <v>8.08</v>
      </c>
      <c r="M178" s="19">
        <v>8.3939112627986354</v>
      </c>
      <c r="N178" s="19">
        <v>8.3024463887459277</v>
      </c>
      <c r="O178" s="6">
        <v>0.22282316417910542</v>
      </c>
      <c r="P178" s="6">
        <v>0.20690722388059829</v>
      </c>
      <c r="Q178" s="20">
        <v>2.2306297785134391E-2</v>
      </c>
      <c r="R178" s="20">
        <v>1.0798455111531489E-2</v>
      </c>
      <c r="S178" s="20">
        <v>2.7779492561269214E-3</v>
      </c>
      <c r="T178" s="20">
        <v>2.8088153589727761E-3</v>
      </c>
      <c r="U178" s="20">
        <v>0.10697638973131317</v>
      </c>
      <c r="V178" s="20">
        <v>0.108369783631057</v>
      </c>
      <c r="W178" s="20">
        <v>0.13206063677257449</v>
      </c>
      <c r="X178" s="20">
        <v>0.12197705410156126</v>
      </c>
      <c r="Y178" s="20">
        <v>0.27313523971510578</v>
      </c>
      <c r="Z178" s="20">
        <v>0.26760876793876903</v>
      </c>
      <c r="AA178" s="20">
        <v>1.2065158371040725E-2</v>
      </c>
      <c r="AB178" s="20">
        <v>1.1914343891402716E-2</v>
      </c>
      <c r="AC178" s="20">
        <v>1.8579762981041921E-2</v>
      </c>
      <c r="AD178" s="20">
        <v>1.9095390075797938E-2</v>
      </c>
      <c r="AE178" s="26">
        <v>0.47931626943918237</v>
      </c>
      <c r="AF178" s="26">
        <v>0.47667298118859863</v>
      </c>
      <c r="AG178" s="14">
        <v>2.3000000000000242</v>
      </c>
      <c r="AH178" s="14">
        <v>2.2999999999999963</v>
      </c>
      <c r="AI178" s="19">
        <v>0.58931</v>
      </c>
      <c r="AJ178" s="23">
        <v>0.68238999999999994</v>
      </c>
      <c r="AK178" s="20">
        <v>0</v>
      </c>
      <c r="AL178" s="12">
        <v>10</v>
      </c>
      <c r="AM178" s="13">
        <v>0</v>
      </c>
      <c r="AN178" s="310"/>
      <c r="AO178" s="310"/>
    </row>
    <row r="179" spans="1:41" ht="18" customHeight="1">
      <c r="A179" s="88">
        <f>A$3</f>
        <v>2009</v>
      </c>
      <c r="B179" s="89">
        <f>B$3</f>
        <v>2</v>
      </c>
      <c r="C179" s="93" t="s">
        <v>51</v>
      </c>
      <c r="D179" s="92" t="s">
        <v>174</v>
      </c>
      <c r="E179" s="93" t="s">
        <v>76</v>
      </c>
      <c r="F179" s="305">
        <v>1</v>
      </c>
      <c r="G179" s="4">
        <v>15.0406</v>
      </c>
      <c r="H179" s="5">
        <v>15.052199999999999</v>
      </c>
      <c r="I179" s="6">
        <v>33.932099999999998</v>
      </c>
      <c r="J179" s="6">
        <v>34.2164</v>
      </c>
      <c r="K179" s="6">
        <v>8.06</v>
      </c>
      <c r="L179" s="6">
        <v>8.0500000000000007</v>
      </c>
      <c r="M179" s="19">
        <v>8.6567535585662831</v>
      </c>
      <c r="N179" s="19">
        <v>8.3393341342028489</v>
      </c>
      <c r="O179" s="6">
        <v>0.3501506865671653</v>
      </c>
      <c r="P179" s="6">
        <v>0.46156226865671796</v>
      </c>
      <c r="Q179" s="20">
        <v>2.0256955939150313E-2</v>
      </c>
      <c r="R179" s="20">
        <v>1.5842988886261528E-2</v>
      </c>
      <c r="S179" s="20">
        <v>3.1174763874313228E-3</v>
      </c>
      <c r="T179" s="20">
        <v>2.7470831532810671E-3</v>
      </c>
      <c r="U179" s="20">
        <v>0.1230374323267989</v>
      </c>
      <c r="V179" s="20">
        <v>0.1214224934361272</v>
      </c>
      <c r="W179" s="20">
        <v>0.14641186465338052</v>
      </c>
      <c r="X179" s="20">
        <v>0.14001256547566979</v>
      </c>
      <c r="Y179" s="20">
        <v>0.26442041883703626</v>
      </c>
      <c r="Z179" s="20">
        <v>0.26314507919634317</v>
      </c>
      <c r="AA179" s="20">
        <v>1.1914343891402716E-2</v>
      </c>
      <c r="AB179" s="20">
        <v>1.1009457013574659E-2</v>
      </c>
      <c r="AC179" s="20">
        <v>2.0298519963561988E-2</v>
      </c>
      <c r="AD179" s="20">
        <v>2.0298519963561988E-2</v>
      </c>
      <c r="AE179" s="26">
        <v>0.57888012687783597</v>
      </c>
      <c r="AF179" s="26">
        <v>0.55861491695669407</v>
      </c>
      <c r="AG179" s="14">
        <v>2.2000000000000073</v>
      </c>
      <c r="AH179" s="14">
        <v>2.0000000000000018</v>
      </c>
      <c r="AI179" s="19">
        <v>0.58220000000000005</v>
      </c>
      <c r="AJ179" s="23">
        <v>0.53869999999999996</v>
      </c>
      <c r="AK179" s="20">
        <v>0</v>
      </c>
      <c r="AL179" s="12">
        <v>14</v>
      </c>
      <c r="AM179" s="13"/>
      <c r="AN179" s="310"/>
      <c r="AO179" s="310"/>
    </row>
    <row r="180" spans="1:41" ht="18" customHeight="1">
      <c r="A180" s="311"/>
      <c r="B180" s="312"/>
      <c r="C180" s="312"/>
      <c r="D180" s="312"/>
      <c r="E180" s="312"/>
      <c r="F180" s="305">
        <v>2</v>
      </c>
      <c r="G180" s="4">
        <v>14.835100000000001</v>
      </c>
      <c r="H180" s="5">
        <v>14.7125</v>
      </c>
      <c r="I180" s="6">
        <v>34.1708</v>
      </c>
      <c r="J180" s="6">
        <v>34.259500000000003</v>
      </c>
      <c r="K180" s="6">
        <v>8.0500000000000007</v>
      </c>
      <c r="L180" s="6">
        <v>8.07</v>
      </c>
      <c r="M180" s="19">
        <v>8.5230850881698323</v>
      </c>
      <c r="N180" s="19">
        <v>8.4367494008901058</v>
      </c>
      <c r="O180" s="6">
        <v>0.44564632835821083</v>
      </c>
      <c r="P180" s="6">
        <v>0.30240286567164387</v>
      </c>
      <c r="Q180" s="20">
        <v>1.7498226531094827E-2</v>
      </c>
      <c r="R180" s="20">
        <v>1.6473555608102784E-2</v>
      </c>
      <c r="S180" s="20">
        <v>3.919995061423545E-3</v>
      </c>
      <c r="T180" s="20">
        <v>4.043459472806963E-3</v>
      </c>
      <c r="U180" s="20">
        <v>0.1206811754681634</v>
      </c>
      <c r="V180" s="20">
        <v>0.11926292923624393</v>
      </c>
      <c r="W180" s="20">
        <v>0.14209939706068178</v>
      </c>
      <c r="X180" s="20">
        <v>0.13977994431715368</v>
      </c>
      <c r="Y180" s="20">
        <v>0.26229485276921444</v>
      </c>
      <c r="Z180" s="20">
        <v>0.24167686191134261</v>
      </c>
      <c r="AA180" s="20">
        <v>1.1612714932126697E-2</v>
      </c>
      <c r="AB180" s="20">
        <v>1.1612714932126697E-2</v>
      </c>
      <c r="AC180" s="20">
        <v>1.9782892868805968E-2</v>
      </c>
      <c r="AD180" s="20">
        <v>2.0298519963561988E-2</v>
      </c>
      <c r="AE180" s="26">
        <v>0.55024450416317894</v>
      </c>
      <c r="AF180" s="26">
        <v>0.50222476761090795</v>
      </c>
      <c r="AG180" s="14">
        <v>1.4000000000000123</v>
      </c>
      <c r="AH180" s="14">
        <v>1.6999999999999793</v>
      </c>
      <c r="AI180" s="19">
        <v>0.56190000000000007</v>
      </c>
      <c r="AJ180" s="23">
        <v>0.50824999999999998</v>
      </c>
      <c r="AK180" s="20">
        <v>0</v>
      </c>
      <c r="AL180" s="12">
        <v>10</v>
      </c>
      <c r="AM180" s="13">
        <v>0</v>
      </c>
      <c r="AN180" s="310"/>
      <c r="AO180" s="310"/>
    </row>
    <row r="181" spans="1:41" ht="18" customHeight="1">
      <c r="A181" s="88">
        <f>A$3</f>
        <v>2009</v>
      </c>
      <c r="B181" s="89">
        <f>B$3</f>
        <v>2</v>
      </c>
      <c r="C181" s="93" t="s">
        <v>51</v>
      </c>
      <c r="D181" s="92" t="s">
        <v>175</v>
      </c>
      <c r="E181" s="93" t="s">
        <v>77</v>
      </c>
      <c r="F181" s="305">
        <v>1</v>
      </c>
      <c r="G181" s="4">
        <v>15.6328</v>
      </c>
      <c r="H181" s="5">
        <v>15.458600000000001</v>
      </c>
      <c r="I181" s="6">
        <v>34.230400000000003</v>
      </c>
      <c r="J181" s="6">
        <v>34.277299999999997</v>
      </c>
      <c r="K181" s="6">
        <v>7.93</v>
      </c>
      <c r="L181" s="6">
        <v>7.93</v>
      </c>
      <c r="M181" s="19">
        <v>8.7232870370370375</v>
      </c>
      <c r="N181" s="19">
        <v>8.993087518179486</v>
      </c>
      <c r="O181" s="6">
        <v>0.63663761194029911</v>
      </c>
      <c r="P181" s="6">
        <v>0.31831880597015105</v>
      </c>
      <c r="Q181" s="20">
        <v>9.6949633483092955E-3</v>
      </c>
      <c r="R181" s="20">
        <v>1.2847796957515568E-2</v>
      </c>
      <c r="S181" s="20">
        <v>2.9631458732020492E-3</v>
      </c>
      <c r="T181" s="20">
        <v>2.2840916105932463E-3</v>
      </c>
      <c r="U181" s="20">
        <v>9.8893024008968086E-2</v>
      </c>
      <c r="V181" s="20">
        <v>9.2234981288539214E-2</v>
      </c>
      <c r="W181" s="20">
        <v>0.11155113323047944</v>
      </c>
      <c r="X181" s="20">
        <v>0.10736686985664803</v>
      </c>
      <c r="Y181" s="20">
        <v>0.25272980546401619</v>
      </c>
      <c r="Z181" s="20">
        <v>0.21021848410757943</v>
      </c>
      <c r="AA181" s="20">
        <v>1.0104570135746607E-2</v>
      </c>
      <c r="AB181" s="20">
        <v>9.0488687782805423E-3</v>
      </c>
      <c r="AC181" s="20">
        <v>1.6345378903765834E-2</v>
      </c>
      <c r="AD181" s="20">
        <v>1.9095390075797938E-2</v>
      </c>
      <c r="AE181" s="26">
        <v>0.46213489581038814</v>
      </c>
      <c r="AF181" s="26">
        <v>0.42733160051103575</v>
      </c>
      <c r="AG181" s="14">
        <v>2.7000000000000082</v>
      </c>
      <c r="AH181" s="14">
        <v>2.5999999999999912</v>
      </c>
      <c r="AI181" s="19">
        <v>0.58510000000000006</v>
      </c>
      <c r="AJ181" s="23">
        <v>0.55174999999999996</v>
      </c>
      <c r="AK181" s="20">
        <v>0</v>
      </c>
      <c r="AL181" s="12">
        <v>13</v>
      </c>
      <c r="AM181" s="13"/>
      <c r="AN181" s="310"/>
      <c r="AO181" s="310"/>
    </row>
    <row r="182" spans="1:41" ht="18" customHeight="1">
      <c r="A182" s="313"/>
      <c r="B182" s="275"/>
      <c r="C182" s="275"/>
      <c r="D182" s="275"/>
      <c r="E182" s="275"/>
      <c r="F182" s="305">
        <v>2</v>
      </c>
      <c r="G182" s="4">
        <v>15.405799999999999</v>
      </c>
      <c r="H182" s="5">
        <v>15.4063</v>
      </c>
      <c r="I182" s="6">
        <v>34.3018</v>
      </c>
      <c r="J182" s="6">
        <v>34.289099999999998</v>
      </c>
      <c r="K182" s="6">
        <v>8.0399999999999991</v>
      </c>
      <c r="L182" s="6">
        <v>8.0399999999999991</v>
      </c>
      <c r="M182" s="19">
        <v>8.2677717675798288</v>
      </c>
      <c r="N182" s="19">
        <v>8.3158993667636487</v>
      </c>
      <c r="O182" s="6">
        <v>0.33423474626865812</v>
      </c>
      <c r="P182" s="6">
        <v>0.57297385074627072</v>
      </c>
      <c r="Q182" s="20">
        <v>2.6010877275951763E-2</v>
      </c>
      <c r="R182" s="20">
        <v>2.5143848033420041E-2</v>
      </c>
      <c r="S182" s="20">
        <v>2.4384221248225199E-3</v>
      </c>
      <c r="T182" s="20">
        <v>2.6544848447435029E-3</v>
      </c>
      <c r="U182" s="20">
        <v>0.11361718838922641</v>
      </c>
      <c r="V182" s="20">
        <v>0.11240845960689447</v>
      </c>
      <c r="W182" s="20">
        <v>0.1420664877900007</v>
      </c>
      <c r="X182" s="20">
        <v>0.14020679248505802</v>
      </c>
      <c r="Y182" s="20">
        <v>0.26208229616243223</v>
      </c>
      <c r="Z182" s="20">
        <v>0.234024824067184</v>
      </c>
      <c r="AA182" s="20">
        <v>1.1612714932126697E-2</v>
      </c>
      <c r="AB182" s="20">
        <v>1.1763529411764704E-2</v>
      </c>
      <c r="AC182" s="20">
        <v>1.8923514377545934E-2</v>
      </c>
      <c r="AD182" s="20">
        <v>1.9954768567057971E-2</v>
      </c>
      <c r="AE182" s="26">
        <v>0.48592449006564165</v>
      </c>
      <c r="AF182" s="26">
        <v>0.50002202740208823</v>
      </c>
      <c r="AG182" s="14">
        <v>2.7499999999999747</v>
      </c>
      <c r="AH182" s="14">
        <v>2.2999999999999963</v>
      </c>
      <c r="AI182" s="19">
        <v>0.5620400000000001</v>
      </c>
      <c r="AJ182" s="23">
        <v>0.55161000000000004</v>
      </c>
      <c r="AK182" s="20">
        <v>0</v>
      </c>
      <c r="AL182" s="12">
        <v>11.5</v>
      </c>
      <c r="AM182" s="13">
        <v>0</v>
      </c>
      <c r="AN182" s="310"/>
      <c r="AO182" s="310"/>
    </row>
    <row r="183" spans="1:41" ht="18" customHeight="1">
      <c r="A183" s="311"/>
      <c r="B183" s="312"/>
      <c r="C183" s="312"/>
      <c r="D183" s="312"/>
      <c r="E183" s="312"/>
      <c r="F183" s="305">
        <v>3</v>
      </c>
      <c r="G183" s="4">
        <v>15.632099999999999</v>
      </c>
      <c r="H183" s="5">
        <v>15.365600000000001</v>
      </c>
      <c r="I183" s="6">
        <v>34.265599999999999</v>
      </c>
      <c r="J183" s="6">
        <v>34.266500000000001</v>
      </c>
      <c r="K183" s="6">
        <v>8.0399999999999991</v>
      </c>
      <c r="L183" s="6">
        <v>8.02</v>
      </c>
      <c r="M183" s="19">
        <v>8.1195836545875117</v>
      </c>
      <c r="N183" s="19">
        <v>8.1350198241682463</v>
      </c>
      <c r="O183" s="6">
        <v>0.58021016645962475</v>
      </c>
      <c r="P183" s="6">
        <v>0.92992588322981196</v>
      </c>
      <c r="Q183" s="20">
        <v>5.7618034208244663E-2</v>
      </c>
      <c r="R183" s="20">
        <v>3.5548198943800742E-2</v>
      </c>
      <c r="S183" s="20">
        <v>1.8211000679054263E-3</v>
      </c>
      <c r="T183" s="20">
        <v>3.6113340329649978E-3</v>
      </c>
      <c r="U183" s="20">
        <v>9.7316027991138976E-2</v>
      </c>
      <c r="V183" s="20">
        <v>0.11494752133412033</v>
      </c>
      <c r="W183" s="20">
        <v>0.15675516226728906</v>
      </c>
      <c r="X183" s="20">
        <v>0.15410705431088606</v>
      </c>
      <c r="Y183" s="20">
        <v>0.26484553205060057</v>
      </c>
      <c r="Z183" s="20">
        <v>0.24741589029446157</v>
      </c>
      <c r="AA183" s="20">
        <v>9.8029411764705889E-3</v>
      </c>
      <c r="AB183" s="20">
        <v>1.1914343891402716E-2</v>
      </c>
      <c r="AC183" s="20">
        <v>1.8064135886285901E-2</v>
      </c>
      <c r="AD183" s="20">
        <v>1.8923514377545934E-2</v>
      </c>
      <c r="AE183" s="26">
        <v>0.41191241904929732</v>
      </c>
      <c r="AF183" s="26">
        <v>0.46874311643684746</v>
      </c>
      <c r="AG183" s="14">
        <v>3.2000000000000082</v>
      </c>
      <c r="AH183" s="14">
        <v>2.8000000000000247</v>
      </c>
      <c r="AI183" s="19">
        <v>0.56189999999999984</v>
      </c>
      <c r="AJ183" s="23">
        <v>0.59393999999999991</v>
      </c>
      <c r="AK183" s="20">
        <v>0</v>
      </c>
      <c r="AL183" s="12">
        <v>12</v>
      </c>
      <c r="AM183" s="13"/>
      <c r="AN183" s="310"/>
      <c r="AO183" s="310"/>
    </row>
    <row r="184" spans="1:41" ht="18" customHeight="1">
      <c r="A184" s="88">
        <f>A$3</f>
        <v>2009</v>
      </c>
      <c r="B184" s="89">
        <f>B$3</f>
        <v>2</v>
      </c>
      <c r="C184" s="93" t="s">
        <v>51</v>
      </c>
      <c r="D184" s="92" t="s">
        <v>176</v>
      </c>
      <c r="E184" s="93" t="s">
        <v>78</v>
      </c>
      <c r="F184" s="305">
        <v>1</v>
      </c>
      <c r="G184" s="4">
        <v>15.2713</v>
      </c>
      <c r="H184" s="5">
        <v>15.2866</v>
      </c>
      <c r="I184" s="6">
        <v>34.256300000000003</v>
      </c>
      <c r="J184" s="6">
        <v>34.252200000000002</v>
      </c>
      <c r="K184" s="6">
        <v>8.0399999999999991</v>
      </c>
      <c r="L184" s="6">
        <v>8.0399999999999991</v>
      </c>
      <c r="M184" s="19">
        <v>8.1327738288944076</v>
      </c>
      <c r="N184" s="19">
        <v>8.3080471914069385</v>
      </c>
      <c r="O184" s="6">
        <v>0.46893698385093147</v>
      </c>
      <c r="P184" s="6">
        <v>0.43714464596273056</v>
      </c>
      <c r="Q184" s="20">
        <v>5.0839441948451171E-2</v>
      </c>
      <c r="R184" s="20">
        <v>1.1586663513833062E-2</v>
      </c>
      <c r="S184" s="20">
        <v>2.5310204333600836E-3</v>
      </c>
      <c r="T184" s="20">
        <v>2.0371627878264095E-3</v>
      </c>
      <c r="U184" s="20">
        <v>0.11283403977640295</v>
      </c>
      <c r="V184" s="20">
        <v>0.11332789742193662</v>
      </c>
      <c r="W184" s="20">
        <v>0.1662045021582142</v>
      </c>
      <c r="X184" s="20">
        <v>0.12695172372359609</v>
      </c>
      <c r="Y184" s="20">
        <v>0.25613071117253111</v>
      </c>
      <c r="Z184" s="20">
        <v>0.24741589029446157</v>
      </c>
      <c r="AA184" s="20">
        <v>1.1763529411764704E-2</v>
      </c>
      <c r="AB184" s="20">
        <v>1.1612714932126697E-2</v>
      </c>
      <c r="AC184" s="20">
        <v>1.9782892868805968E-2</v>
      </c>
      <c r="AD184" s="20">
        <v>1.9439141472301955E-2</v>
      </c>
      <c r="AE184" s="26">
        <v>0.53526587074320453</v>
      </c>
      <c r="AF184" s="26">
        <v>0.48151900964800215</v>
      </c>
      <c r="AG184" s="14">
        <v>1.6666666666666681</v>
      </c>
      <c r="AH184" s="14">
        <v>1.9000000000000128</v>
      </c>
      <c r="AI184" s="19">
        <v>0.59525000000000006</v>
      </c>
      <c r="AJ184" s="23">
        <v>0.61845000000000006</v>
      </c>
      <c r="AK184" s="20">
        <v>0</v>
      </c>
      <c r="AL184" s="12">
        <v>10</v>
      </c>
      <c r="AM184" s="13"/>
      <c r="AN184" s="310"/>
      <c r="AO184" s="310"/>
    </row>
    <row r="185" spans="1:41" ht="18" customHeight="1">
      <c r="A185" s="313"/>
      <c r="B185" s="275"/>
      <c r="C185" s="275"/>
      <c r="D185" s="275"/>
      <c r="E185" s="275"/>
      <c r="F185" s="305">
        <v>2</v>
      </c>
      <c r="G185" s="4">
        <v>15.398300000000001</v>
      </c>
      <c r="H185" s="5">
        <v>15.3072</v>
      </c>
      <c r="I185" s="6">
        <v>34.247900000000001</v>
      </c>
      <c r="J185" s="6">
        <v>34.251100000000001</v>
      </c>
      <c r="K185" s="6">
        <v>8.0399999999999991</v>
      </c>
      <c r="L185" s="6">
        <v>8.0399999999999991</v>
      </c>
      <c r="M185" s="19">
        <v>8.2512671232876738</v>
      </c>
      <c r="N185" s="19">
        <v>8.3818689956331873</v>
      </c>
      <c r="O185" s="6">
        <v>0.45304081490683246</v>
      </c>
      <c r="P185" s="6">
        <v>1.3750186136645934</v>
      </c>
      <c r="Q185" s="20">
        <v>1.4187751241428235E-2</v>
      </c>
      <c r="R185" s="20">
        <v>1.3399542839126666E-2</v>
      </c>
      <c r="S185" s="20">
        <v>2.1914933020556826E-3</v>
      </c>
      <c r="T185" s="20">
        <v>2.5310204333600836E-3</v>
      </c>
      <c r="U185" s="20">
        <v>0.11848217237190521</v>
      </c>
      <c r="V185" s="20">
        <v>0.12142275918595884</v>
      </c>
      <c r="W185" s="20">
        <v>0.13486141691538914</v>
      </c>
      <c r="X185" s="20">
        <v>0.13735332245844559</v>
      </c>
      <c r="Y185" s="20">
        <v>0.19342651217178697</v>
      </c>
      <c r="Z185" s="20">
        <v>0.18173589879876689</v>
      </c>
      <c r="AA185" s="20">
        <v>1.2366787330316743E-2</v>
      </c>
      <c r="AB185" s="20">
        <v>1.1914343891402716E-2</v>
      </c>
      <c r="AC185" s="20">
        <v>1.9095390075797938E-2</v>
      </c>
      <c r="AD185" s="20">
        <v>1.8064135886285901E-2</v>
      </c>
      <c r="AE185" s="26">
        <v>0.53262258249262084</v>
      </c>
      <c r="AF185" s="26">
        <v>0.48372174985682193</v>
      </c>
      <c r="AG185" s="14">
        <v>1.799999999999996</v>
      </c>
      <c r="AH185" s="14">
        <v>2.1000000000000183</v>
      </c>
      <c r="AI185" s="19">
        <v>0.58510000000000006</v>
      </c>
      <c r="AJ185" s="23">
        <v>0.60394999999999999</v>
      </c>
      <c r="AK185" s="20">
        <v>0</v>
      </c>
      <c r="AL185" s="12">
        <v>11.5</v>
      </c>
      <c r="AM185" s="13">
        <v>0</v>
      </c>
      <c r="AN185" s="310"/>
      <c r="AO185" s="310"/>
    </row>
    <row r="186" spans="1:41" ht="18" customHeight="1">
      <c r="A186" s="311"/>
      <c r="B186" s="312"/>
      <c r="C186" s="312"/>
      <c r="D186" s="312"/>
      <c r="E186" s="312"/>
      <c r="F186" s="305">
        <v>3</v>
      </c>
      <c r="G186" s="4">
        <v>15.258599999999999</v>
      </c>
      <c r="H186" s="5">
        <v>15.2446</v>
      </c>
      <c r="I186" s="6">
        <v>34.274099999999997</v>
      </c>
      <c r="J186" s="6">
        <v>34.259</v>
      </c>
      <c r="K186" s="6">
        <v>8.0399999999999991</v>
      </c>
      <c r="L186" s="6">
        <v>8.0399999999999991</v>
      </c>
      <c r="M186" s="19">
        <v>8.37965804471723</v>
      </c>
      <c r="N186" s="19">
        <v>8.2743844049247599</v>
      </c>
      <c r="O186" s="6">
        <v>1.2001607552795013</v>
      </c>
      <c r="P186" s="6">
        <v>1.1683684173913031</v>
      </c>
      <c r="Q186" s="20">
        <v>4.2169149523133921E-2</v>
      </c>
      <c r="R186" s="20">
        <v>2.1675731063293138E-2</v>
      </c>
      <c r="S186" s="20">
        <v>2.4075560219766656E-3</v>
      </c>
      <c r="T186" s="20">
        <v>2.6853509475893572E-3</v>
      </c>
      <c r="U186" s="20">
        <v>0.1098931872125177</v>
      </c>
      <c r="V186" s="20">
        <v>0.11332710017244171</v>
      </c>
      <c r="W186" s="20">
        <v>0.15446989275762829</v>
      </c>
      <c r="X186" s="20">
        <v>0.13768818218332421</v>
      </c>
      <c r="Y186" s="20">
        <v>0.20129110662272778</v>
      </c>
      <c r="Z186" s="20">
        <v>0.21021848410757943</v>
      </c>
      <c r="AA186" s="20">
        <v>1.1461900452488688E-2</v>
      </c>
      <c r="AB186" s="20">
        <v>1.1763529411764704E-2</v>
      </c>
      <c r="AC186" s="20">
        <v>1.9439141472301955E-2</v>
      </c>
      <c r="AD186" s="20">
        <v>2.0642271360066002E-2</v>
      </c>
      <c r="AE186" s="26">
        <v>0.52293052557381381</v>
      </c>
      <c r="AF186" s="26">
        <v>0.51720340103088247</v>
      </c>
      <c r="AG186" s="14">
        <v>2.0999999999999908</v>
      </c>
      <c r="AH186" s="14">
        <v>2.5999999999999912</v>
      </c>
      <c r="AI186" s="19">
        <v>0.59525000000000006</v>
      </c>
      <c r="AJ186" s="23">
        <v>0.60553999999999986</v>
      </c>
      <c r="AK186" s="20">
        <v>0</v>
      </c>
      <c r="AL186" s="12">
        <v>10</v>
      </c>
      <c r="AM186" s="13"/>
      <c r="AN186" s="310"/>
      <c r="AO186" s="310"/>
    </row>
    <row r="187" spans="1:41" ht="18" customHeight="1">
      <c r="A187" s="88">
        <f>A$3</f>
        <v>2009</v>
      </c>
      <c r="B187" s="89">
        <f>B$3</f>
        <v>2</v>
      </c>
      <c r="C187" s="93" t="s">
        <v>51</v>
      </c>
      <c r="D187" s="92" t="s">
        <v>177</v>
      </c>
      <c r="E187" s="93" t="s">
        <v>79</v>
      </c>
      <c r="F187" s="305">
        <v>1</v>
      </c>
      <c r="G187" s="4">
        <v>15.218400000000001</v>
      </c>
      <c r="H187" s="5">
        <v>15.2339</v>
      </c>
      <c r="I187" s="6">
        <v>34.295200000000001</v>
      </c>
      <c r="J187" s="6">
        <v>34.282200000000003</v>
      </c>
      <c r="K187" s="6">
        <v>8</v>
      </c>
      <c r="L187" s="6">
        <v>7.99</v>
      </c>
      <c r="M187" s="19">
        <v>8.4795614185369192</v>
      </c>
      <c r="N187" s="19">
        <v>8.4621644725594134</v>
      </c>
      <c r="O187" s="6">
        <v>1.6452534857142855</v>
      </c>
      <c r="P187" s="6">
        <v>1.5180841341614904</v>
      </c>
      <c r="Q187" s="20">
        <v>1.9862851737999527E-2</v>
      </c>
      <c r="R187" s="20">
        <v>3.6021123985181688E-2</v>
      </c>
      <c r="S187" s="20">
        <v>2.5618865362059388E-3</v>
      </c>
      <c r="T187" s="20">
        <v>3.5187357244274337E-3</v>
      </c>
      <c r="U187" s="20">
        <v>0.11288949246159286</v>
      </c>
      <c r="V187" s="20">
        <v>0.10338708325783333</v>
      </c>
      <c r="W187" s="20">
        <v>0.13531423073579832</v>
      </c>
      <c r="X187" s="20">
        <v>0.14292694296744246</v>
      </c>
      <c r="Y187" s="20">
        <v>0.20129110662272778</v>
      </c>
      <c r="Z187" s="20">
        <v>0.20426689911767831</v>
      </c>
      <c r="AA187" s="20">
        <v>1.1763529411764704E-2</v>
      </c>
      <c r="AB187" s="20">
        <v>1.2970045248868778E-2</v>
      </c>
      <c r="AC187" s="20">
        <v>1.8923514377545934E-2</v>
      </c>
      <c r="AD187" s="20">
        <v>1.9782892868805968E-2</v>
      </c>
      <c r="AE187" s="26">
        <v>0.49297325873386494</v>
      </c>
      <c r="AF187" s="26">
        <v>0.44363187805630205</v>
      </c>
      <c r="AG187" s="14">
        <v>1.4000000000000123</v>
      </c>
      <c r="AH187" s="14">
        <v>1.6999999999999793</v>
      </c>
      <c r="AI187" s="19">
        <v>0.62714999999999987</v>
      </c>
      <c r="AJ187" s="23">
        <v>0.61685999999999996</v>
      </c>
      <c r="AK187" s="20">
        <v>0</v>
      </c>
      <c r="AL187" s="12">
        <v>9.5</v>
      </c>
      <c r="AM187" s="13"/>
      <c r="AN187" s="310"/>
      <c r="AO187" s="310"/>
    </row>
    <row r="188" spans="1:41" ht="18" customHeight="1">
      <c r="A188" s="313"/>
      <c r="B188" s="275"/>
      <c r="C188" s="275"/>
      <c r="D188" s="275"/>
      <c r="E188" s="275"/>
      <c r="F188" s="305">
        <v>2</v>
      </c>
      <c r="G188" s="4">
        <v>15.0572</v>
      </c>
      <c r="H188" s="5">
        <v>14.874599999999999</v>
      </c>
      <c r="I188" s="6">
        <v>34.281599999999997</v>
      </c>
      <c r="J188" s="6">
        <v>34.300800000000002</v>
      </c>
      <c r="K188" s="6">
        <v>7.99</v>
      </c>
      <c r="L188" s="6">
        <v>8.0299999999999994</v>
      </c>
      <c r="M188" s="19">
        <v>8.0937123287671238</v>
      </c>
      <c r="N188" s="19">
        <v>8.1529920989350728</v>
      </c>
      <c r="O188" s="6">
        <v>1.2478492621118011</v>
      </c>
      <c r="P188" s="6">
        <v>1.3273301068322965</v>
      </c>
      <c r="Q188" s="20">
        <v>3.4050602979427767E-2</v>
      </c>
      <c r="R188" s="20">
        <v>3.6336407346102315E-2</v>
      </c>
      <c r="S188" s="20">
        <v>2.2840916105932463E-3</v>
      </c>
      <c r="T188" s="20">
        <v>2.6544848447435029E-3</v>
      </c>
      <c r="U188" s="20">
        <v>0.11027560798800831</v>
      </c>
      <c r="V188" s="20">
        <v>0.11327164748725183</v>
      </c>
      <c r="W188" s="20">
        <v>0.14661030257802932</v>
      </c>
      <c r="X188" s="20">
        <v>0.15226253967809764</v>
      </c>
      <c r="Y188" s="20">
        <v>0.23466249388753055</v>
      </c>
      <c r="Z188" s="20">
        <v>0.22764812586371849</v>
      </c>
      <c r="AA188" s="20">
        <v>1.2668416289592758E-2</v>
      </c>
      <c r="AB188" s="20">
        <v>1.2668416289592758E-2</v>
      </c>
      <c r="AC188" s="20">
        <v>2.0298519963561988E-2</v>
      </c>
      <c r="AD188" s="20">
        <v>2.0814147058318008E-2</v>
      </c>
      <c r="AE188" s="26">
        <v>0.52293052557381381</v>
      </c>
      <c r="AF188" s="26">
        <v>0.52381162165734174</v>
      </c>
      <c r="AG188" s="14">
        <v>2.4000000000000132</v>
      </c>
      <c r="AH188" s="14">
        <v>2.8000000000000247</v>
      </c>
      <c r="AI188" s="19">
        <v>0.58496000000000004</v>
      </c>
      <c r="AJ188" s="23">
        <v>0.60843999999999998</v>
      </c>
      <c r="AK188" s="20">
        <v>0</v>
      </c>
      <c r="AL188" s="12">
        <v>10.5</v>
      </c>
      <c r="AM188" s="13">
        <v>0</v>
      </c>
      <c r="AN188" s="310"/>
      <c r="AO188" s="310"/>
    </row>
    <row r="189" spans="1:41" ht="18" customHeight="1">
      <c r="A189" s="311"/>
      <c r="B189" s="312"/>
      <c r="C189" s="312"/>
      <c r="D189" s="312"/>
      <c r="E189" s="312"/>
      <c r="F189" s="305">
        <v>3</v>
      </c>
      <c r="G189" s="4">
        <v>15.1396</v>
      </c>
      <c r="H189" s="5">
        <v>15.143800000000001</v>
      </c>
      <c r="I189" s="6">
        <v>34.262799999999999</v>
      </c>
      <c r="J189" s="6">
        <v>34.255499999999998</v>
      </c>
      <c r="K189" s="6">
        <v>8.02</v>
      </c>
      <c r="L189" s="6">
        <v>8.0299999999999994</v>
      </c>
      <c r="M189" s="19">
        <v>8.5793672627235207</v>
      </c>
      <c r="N189" s="19">
        <v>8.3675184359458044</v>
      </c>
      <c r="O189" s="6">
        <v>1.6929419925465827</v>
      </c>
      <c r="P189" s="6">
        <v>1.4386032894409926</v>
      </c>
      <c r="Q189" s="20">
        <v>6.4633088988728642E-3</v>
      </c>
      <c r="R189" s="20">
        <v>4.7292504138094129E-3</v>
      </c>
      <c r="S189" s="20">
        <v>2.8088153589727761E-3</v>
      </c>
      <c r="T189" s="20">
        <v>3.1792085931230327E-3</v>
      </c>
      <c r="U189" s="20">
        <v>0.11713114061668434</v>
      </c>
      <c r="V189" s="20">
        <v>0.11814184799110591</v>
      </c>
      <c r="W189" s="20">
        <v>0.12640326487452996</v>
      </c>
      <c r="X189" s="20">
        <v>0.12605030699803835</v>
      </c>
      <c r="Y189" s="20">
        <v>0.20192877644307433</v>
      </c>
      <c r="Z189" s="20">
        <v>0.22871090889762943</v>
      </c>
      <c r="AA189" s="20">
        <v>1.2065158371040725E-2</v>
      </c>
      <c r="AB189" s="20">
        <v>1.2366787330316743E-2</v>
      </c>
      <c r="AC189" s="20">
        <v>1.9611017170553961E-2</v>
      </c>
      <c r="AD189" s="20">
        <v>2.0986022756570015E-2</v>
      </c>
      <c r="AE189" s="26">
        <v>0.50266531565267192</v>
      </c>
      <c r="AF189" s="26">
        <v>0.54980395612141508</v>
      </c>
      <c r="AG189" s="14">
        <v>2.0999999999999908</v>
      </c>
      <c r="AH189" s="14">
        <v>2.5000000000000022</v>
      </c>
      <c r="AI189" s="19">
        <v>0.70703999999999989</v>
      </c>
      <c r="AJ189" s="23">
        <v>0.60353000000000001</v>
      </c>
      <c r="AK189" s="20">
        <v>0</v>
      </c>
      <c r="AL189" s="12">
        <v>9.5</v>
      </c>
      <c r="AM189" s="13"/>
      <c r="AN189" s="310"/>
      <c r="AO189" s="310"/>
    </row>
    <row r="190" spans="1:41" ht="18" customHeight="1">
      <c r="A190" s="88">
        <f>A$3</f>
        <v>2009</v>
      </c>
      <c r="B190" s="89">
        <f>B$3</f>
        <v>2</v>
      </c>
      <c r="C190" s="93" t="s">
        <v>51</v>
      </c>
      <c r="D190" s="92" t="s">
        <v>178</v>
      </c>
      <c r="E190" s="93" t="s">
        <v>80</v>
      </c>
      <c r="F190" s="305">
        <v>1</v>
      </c>
      <c r="G190" s="4">
        <v>9.77</v>
      </c>
      <c r="H190" s="5">
        <v>9.74</v>
      </c>
      <c r="I190" s="6">
        <v>32.79</v>
      </c>
      <c r="J190" s="6">
        <v>32.72</v>
      </c>
      <c r="K190" s="6">
        <v>8.1999999999999993</v>
      </c>
      <c r="L190" s="6">
        <v>8.16</v>
      </c>
      <c r="M190" s="6">
        <v>10.43</v>
      </c>
      <c r="N190" s="6">
        <v>10.5</v>
      </c>
      <c r="O190" s="6">
        <v>0.79</v>
      </c>
      <c r="P190" s="6">
        <v>0.82</v>
      </c>
      <c r="Q190" s="8">
        <v>7.0000000000000001E-3</v>
      </c>
      <c r="R190" s="8">
        <v>8.9999999999999993E-3</v>
      </c>
      <c r="S190" s="8">
        <v>2E-3</v>
      </c>
      <c r="T190" s="8">
        <v>8.0000000000000002E-3</v>
      </c>
      <c r="U190" s="8">
        <v>0.109</v>
      </c>
      <c r="V190" s="8">
        <v>8.8999999999999996E-2</v>
      </c>
      <c r="W190" s="8">
        <v>0.11799999999999999</v>
      </c>
      <c r="X190" s="8">
        <v>0.106</v>
      </c>
      <c r="Y190" s="8">
        <v>0.45899999999999996</v>
      </c>
      <c r="Z190" s="8">
        <v>0.52200000000000002</v>
      </c>
      <c r="AA190" s="8">
        <v>7.0000000000000001E-3</v>
      </c>
      <c r="AB190" s="8">
        <v>6.0000000000000001E-3</v>
      </c>
      <c r="AC190" s="8">
        <v>3.9E-2</v>
      </c>
      <c r="AD190" s="8">
        <v>4.2999999999999997E-2</v>
      </c>
      <c r="AE190" s="8">
        <v>0.36399999999999999</v>
      </c>
      <c r="AF190" s="8">
        <v>0.35799999999999998</v>
      </c>
      <c r="AG190" s="14">
        <v>34</v>
      </c>
      <c r="AH190" s="14">
        <v>34.4</v>
      </c>
      <c r="AI190" s="6">
        <v>1.06</v>
      </c>
      <c r="AJ190" s="23">
        <v>1.1399999999999999</v>
      </c>
      <c r="AK190" s="20">
        <v>0</v>
      </c>
      <c r="AL190" s="12">
        <v>0.5</v>
      </c>
      <c r="AM190" s="13" t="s">
        <v>66</v>
      </c>
      <c r="AN190" s="310"/>
      <c r="AO190" s="310"/>
    </row>
    <row r="191" spans="1:41" ht="18" customHeight="1">
      <c r="A191" s="313"/>
      <c r="B191" s="275"/>
      <c r="C191" s="275"/>
      <c r="D191" s="275"/>
      <c r="E191" s="275"/>
      <c r="F191" s="305">
        <v>2</v>
      </c>
      <c r="G191" s="4">
        <v>9.51</v>
      </c>
      <c r="H191" s="5">
        <v>9.48</v>
      </c>
      <c r="I191" s="6">
        <v>32.56</v>
      </c>
      <c r="J191" s="6">
        <v>32.54</v>
      </c>
      <c r="K191" s="6">
        <v>8.2100000000000009</v>
      </c>
      <c r="L191" s="6">
        <v>8.17</v>
      </c>
      <c r="M191" s="6">
        <v>10.119999999999999</v>
      </c>
      <c r="N191" s="6">
        <v>10.16</v>
      </c>
      <c r="O191" s="6">
        <v>0.52</v>
      </c>
      <c r="P191" s="6">
        <v>0.79</v>
      </c>
      <c r="Q191" s="8">
        <v>1.2E-2</v>
      </c>
      <c r="R191" s="8">
        <v>1.2E-2</v>
      </c>
      <c r="S191" s="8">
        <v>8.0000000000000002E-3</v>
      </c>
      <c r="T191" s="8">
        <v>8.9999999999999993E-3</v>
      </c>
      <c r="U191" s="8">
        <v>8.4000000000000005E-2</v>
      </c>
      <c r="V191" s="8">
        <v>9.4E-2</v>
      </c>
      <c r="W191" s="8">
        <v>0.10400000000000001</v>
      </c>
      <c r="X191" s="8">
        <v>0.11499999999999999</v>
      </c>
      <c r="Y191" s="8">
        <v>0.3654</v>
      </c>
      <c r="Z191" s="8">
        <v>0.49679999999999996</v>
      </c>
      <c r="AA191" s="8">
        <v>5.0000000000000001E-3</v>
      </c>
      <c r="AB191" s="8">
        <v>6.0000000000000001E-3</v>
      </c>
      <c r="AC191" s="8">
        <v>5.0999999999999997E-2</v>
      </c>
      <c r="AD191" s="8">
        <v>8.6999999999999994E-2</v>
      </c>
      <c r="AE191" s="8">
        <v>0.33900000000000002</v>
      </c>
      <c r="AF191" s="8">
        <v>0.34300000000000003</v>
      </c>
      <c r="AG191" s="14">
        <v>53.6</v>
      </c>
      <c r="AH191" s="14">
        <v>88.4</v>
      </c>
      <c r="AI191" s="6">
        <v>1.52</v>
      </c>
      <c r="AJ191" s="15">
        <v>1.67</v>
      </c>
      <c r="AK191" s="20">
        <v>0</v>
      </c>
      <c r="AL191" s="12">
        <v>0.5</v>
      </c>
      <c r="AM191" s="13">
        <v>0</v>
      </c>
      <c r="AN191" s="310"/>
      <c r="AO191" s="310"/>
    </row>
    <row r="192" spans="1:41" ht="18" customHeight="1">
      <c r="A192" s="313"/>
      <c r="B192" s="275"/>
      <c r="C192" s="275"/>
      <c r="D192" s="275"/>
      <c r="E192" s="275"/>
      <c r="F192" s="305">
        <v>3</v>
      </c>
      <c r="G192" s="4">
        <v>11.07</v>
      </c>
      <c r="H192" s="5">
        <v>10.89</v>
      </c>
      <c r="I192" s="6">
        <v>32.86</v>
      </c>
      <c r="J192" s="6">
        <v>32.76</v>
      </c>
      <c r="K192" s="6">
        <v>8.2200000000000006</v>
      </c>
      <c r="L192" s="6">
        <v>8.2100000000000009</v>
      </c>
      <c r="M192" s="6">
        <v>9.9499999999999993</v>
      </c>
      <c r="N192" s="6">
        <v>9.56</v>
      </c>
      <c r="O192" s="6">
        <v>0.37</v>
      </c>
      <c r="P192" s="6">
        <v>0.63</v>
      </c>
      <c r="Q192" s="8">
        <v>0.01</v>
      </c>
      <c r="R192" s="8">
        <v>8.0000000000000002E-3</v>
      </c>
      <c r="S192" s="8">
        <v>4.0000000000000001E-3</v>
      </c>
      <c r="T192" s="8">
        <v>0</v>
      </c>
      <c r="U192" s="8">
        <v>0.11799999999999999</v>
      </c>
      <c r="V192" s="8">
        <v>0.121</v>
      </c>
      <c r="W192" s="8">
        <v>0.13200000000000001</v>
      </c>
      <c r="X192" s="8">
        <v>0.129</v>
      </c>
      <c r="Y192" s="8">
        <v>0.29880000000000001</v>
      </c>
      <c r="Z192" s="8">
        <v>0.52559999999999996</v>
      </c>
      <c r="AA192" s="8">
        <v>6.0000000000000001E-3</v>
      </c>
      <c r="AB192" s="8">
        <v>1.6E-2</v>
      </c>
      <c r="AC192" s="8">
        <v>4.8000000000000001E-2</v>
      </c>
      <c r="AD192" s="8">
        <v>6.5000000000000002E-2</v>
      </c>
      <c r="AE192" s="8">
        <v>0.36499999999999999</v>
      </c>
      <c r="AF192" s="8">
        <v>0.36</v>
      </c>
      <c r="AG192" s="22">
        <v>34.799999999999997</v>
      </c>
      <c r="AH192" s="14">
        <v>44.4</v>
      </c>
      <c r="AI192" s="6">
        <v>0.77</v>
      </c>
      <c r="AJ192" s="15">
        <v>0.8</v>
      </c>
      <c r="AK192" s="20">
        <v>0</v>
      </c>
      <c r="AL192" s="12">
        <v>0.9</v>
      </c>
      <c r="AM192" s="13" t="s">
        <v>66</v>
      </c>
      <c r="AN192" s="310"/>
      <c r="AO192" s="310"/>
    </row>
    <row r="193" spans="1:42" ht="18" customHeight="1">
      <c r="A193" s="313"/>
      <c r="B193" s="275"/>
      <c r="C193" s="275"/>
      <c r="D193" s="275"/>
      <c r="E193" s="275"/>
      <c r="F193" s="305">
        <v>4</v>
      </c>
      <c r="G193" s="4">
        <v>11.51</v>
      </c>
      <c r="H193" s="5">
        <v>11.52</v>
      </c>
      <c r="I193" s="6">
        <v>32.93</v>
      </c>
      <c r="J193" s="6">
        <v>32.799999999999997</v>
      </c>
      <c r="K193" s="6">
        <v>8.26</v>
      </c>
      <c r="L193" s="6">
        <v>8.25</v>
      </c>
      <c r="M193" s="6">
        <v>8.91</v>
      </c>
      <c r="N193" s="6">
        <v>9.3699999999999992</v>
      </c>
      <c r="O193" s="6">
        <v>0.5</v>
      </c>
      <c r="P193" s="6">
        <v>0.74</v>
      </c>
      <c r="Q193" s="8">
        <v>8.0000000000000002E-3</v>
      </c>
      <c r="R193" s="8">
        <v>8.0000000000000002E-3</v>
      </c>
      <c r="S193" s="8">
        <v>1E-3</v>
      </c>
      <c r="T193" s="8">
        <v>8.0000000000000002E-3</v>
      </c>
      <c r="U193" s="8">
        <v>9.5000000000000001E-2</v>
      </c>
      <c r="V193" s="8">
        <v>0.10100000000000001</v>
      </c>
      <c r="W193" s="8">
        <v>0.10400000000000001</v>
      </c>
      <c r="X193" s="8">
        <v>0.11700000000000001</v>
      </c>
      <c r="Y193" s="8">
        <v>0.33660000000000001</v>
      </c>
      <c r="Z193" s="8">
        <v>0.44700000000000001</v>
      </c>
      <c r="AA193" s="8">
        <v>1.0999999999999999E-2</v>
      </c>
      <c r="AB193" s="8">
        <v>7.0000000000000001E-3</v>
      </c>
      <c r="AC193" s="8">
        <v>5.6000000000000001E-2</v>
      </c>
      <c r="AD193" s="8">
        <v>5.7000000000000002E-2</v>
      </c>
      <c r="AE193" s="8">
        <v>0.34300000000000003</v>
      </c>
      <c r="AF193" s="8">
        <v>0.34300000000000003</v>
      </c>
      <c r="AG193" s="22">
        <v>36.4</v>
      </c>
      <c r="AH193" s="14">
        <v>40.799999999999997</v>
      </c>
      <c r="AI193" s="6">
        <v>0.63</v>
      </c>
      <c r="AJ193" s="15">
        <v>0.74</v>
      </c>
      <c r="AK193" s="20">
        <v>0</v>
      </c>
      <c r="AL193" s="12">
        <v>0.8</v>
      </c>
      <c r="AM193" s="13" t="s">
        <v>66</v>
      </c>
      <c r="AN193" s="310"/>
      <c r="AO193" s="310"/>
    </row>
    <row r="194" spans="1:42" ht="18" customHeight="1">
      <c r="A194" s="311"/>
      <c r="B194" s="312"/>
      <c r="C194" s="312"/>
      <c r="D194" s="312"/>
      <c r="E194" s="312"/>
      <c r="F194" s="305">
        <v>5</v>
      </c>
      <c r="G194" s="4">
        <v>10.32</v>
      </c>
      <c r="H194" s="5">
        <v>10.11</v>
      </c>
      <c r="I194" s="6">
        <v>32.79</v>
      </c>
      <c r="J194" s="6">
        <v>32.700000000000003</v>
      </c>
      <c r="K194" s="6">
        <v>8.1999999999999993</v>
      </c>
      <c r="L194" s="6">
        <v>8.16</v>
      </c>
      <c r="M194" s="6">
        <v>9.7200000000000006</v>
      </c>
      <c r="N194" s="6">
        <v>9.89</v>
      </c>
      <c r="O194" s="6">
        <v>0.61</v>
      </c>
      <c r="P194" s="6">
        <v>0.84</v>
      </c>
      <c r="Q194" s="8">
        <v>7.0000000000000001E-3</v>
      </c>
      <c r="R194" s="8">
        <v>8.0000000000000002E-3</v>
      </c>
      <c r="S194" s="8">
        <v>1E-3</v>
      </c>
      <c r="T194" s="8">
        <v>1E-3</v>
      </c>
      <c r="U194" s="8">
        <v>0.11700000000000001</v>
      </c>
      <c r="V194" s="8">
        <v>0.13100000000000001</v>
      </c>
      <c r="W194" s="8">
        <v>0.125</v>
      </c>
      <c r="X194" s="8">
        <v>0.14000000000000001</v>
      </c>
      <c r="Y194" s="8">
        <v>0.45660000000000001</v>
      </c>
      <c r="Z194" s="8">
        <v>0.35279999999999995</v>
      </c>
      <c r="AA194" s="8">
        <v>0.01</v>
      </c>
      <c r="AB194" s="8">
        <v>0.01</v>
      </c>
      <c r="AC194" s="8">
        <v>3.9E-2</v>
      </c>
      <c r="AD194" s="8">
        <v>3.7999999999999999E-2</v>
      </c>
      <c r="AE194" s="8">
        <v>0.374</v>
      </c>
      <c r="AF194" s="8">
        <v>0.371</v>
      </c>
      <c r="AG194" s="22">
        <v>28</v>
      </c>
      <c r="AH194" s="14">
        <v>29.6</v>
      </c>
      <c r="AI194" s="6">
        <v>0.66</v>
      </c>
      <c r="AJ194" s="15">
        <v>0.66</v>
      </c>
      <c r="AK194" s="20">
        <v>0</v>
      </c>
      <c r="AL194" s="12">
        <v>0.8</v>
      </c>
      <c r="AM194" s="13" t="s">
        <v>66</v>
      </c>
      <c r="AN194" s="310"/>
      <c r="AO194" s="310"/>
    </row>
    <row r="195" spans="1:42" ht="18" customHeight="1">
      <c r="A195" s="88">
        <f>A$3</f>
        <v>2009</v>
      </c>
      <c r="B195" s="89">
        <f>B$3</f>
        <v>2</v>
      </c>
      <c r="C195" s="93" t="s">
        <v>51</v>
      </c>
      <c r="D195" s="92" t="s">
        <v>179</v>
      </c>
      <c r="E195" s="93" t="s">
        <v>81</v>
      </c>
      <c r="F195" s="305">
        <v>1</v>
      </c>
      <c r="G195" s="4">
        <v>9.82</v>
      </c>
      <c r="H195" s="5">
        <v>9.73</v>
      </c>
      <c r="I195" s="6">
        <v>32.74</v>
      </c>
      <c r="J195" s="6">
        <v>32.72</v>
      </c>
      <c r="K195" s="6">
        <v>8.2100000000000009</v>
      </c>
      <c r="L195" s="6">
        <v>8.16</v>
      </c>
      <c r="M195" s="6">
        <v>10.54</v>
      </c>
      <c r="N195" s="6">
        <v>10.77</v>
      </c>
      <c r="O195" s="6">
        <v>0.73</v>
      </c>
      <c r="P195" s="6">
        <v>0.77</v>
      </c>
      <c r="Q195" s="8">
        <v>8.0000000000000002E-3</v>
      </c>
      <c r="R195" s="8">
        <v>8.0000000000000002E-3</v>
      </c>
      <c r="S195" s="8">
        <v>6.0000000000000001E-3</v>
      </c>
      <c r="T195" s="8">
        <v>2E-3</v>
      </c>
      <c r="U195" s="8">
        <v>7.3999999999999996E-2</v>
      </c>
      <c r="V195" s="8">
        <v>0.125</v>
      </c>
      <c r="W195" s="8">
        <v>8.7999999999999995E-2</v>
      </c>
      <c r="X195" s="8">
        <v>0.13500000000000001</v>
      </c>
      <c r="Y195" s="8">
        <v>0.52559999999999996</v>
      </c>
      <c r="Z195" s="8">
        <v>0.43379999999999996</v>
      </c>
      <c r="AA195" s="8">
        <v>7.0000000000000001E-3</v>
      </c>
      <c r="AB195" s="8">
        <v>6.0000000000000001E-3</v>
      </c>
      <c r="AC195" s="8">
        <v>4.2000000000000003E-2</v>
      </c>
      <c r="AD195" s="8">
        <v>7.1999999999999995E-2</v>
      </c>
      <c r="AE195" s="8">
        <v>0.35099999999999998</v>
      </c>
      <c r="AF195" s="8">
        <v>0.36399999999999999</v>
      </c>
      <c r="AG195" s="14">
        <v>39.200000000000003</v>
      </c>
      <c r="AH195" s="14">
        <v>79.599999999999994</v>
      </c>
      <c r="AI195" s="6">
        <v>1.1200000000000001</v>
      </c>
      <c r="AJ195" s="15">
        <v>1.88</v>
      </c>
      <c r="AK195" s="8">
        <v>0</v>
      </c>
      <c r="AL195" s="12">
        <v>0.5</v>
      </c>
      <c r="AM195" s="13">
        <v>3</v>
      </c>
      <c r="AN195" s="310"/>
      <c r="AO195" s="310"/>
    </row>
    <row r="196" spans="1:42" ht="18" customHeight="1">
      <c r="A196" s="311"/>
      <c r="B196" s="312"/>
      <c r="C196" s="312"/>
      <c r="D196" s="312"/>
      <c r="E196" s="312"/>
      <c r="F196" s="305">
        <v>2</v>
      </c>
      <c r="G196" s="4">
        <v>9.24</v>
      </c>
      <c r="H196" s="5">
        <v>9.1999999999999993</v>
      </c>
      <c r="I196" s="6">
        <v>32.68</v>
      </c>
      <c r="J196" s="6">
        <v>32.659999999999997</v>
      </c>
      <c r="K196" s="6">
        <v>8.25</v>
      </c>
      <c r="L196" s="6">
        <v>8.24</v>
      </c>
      <c r="M196" s="6">
        <v>11.04</v>
      </c>
      <c r="N196" s="6">
        <v>11.13</v>
      </c>
      <c r="O196" s="6">
        <v>0.71</v>
      </c>
      <c r="P196" s="6">
        <v>0.87</v>
      </c>
      <c r="Q196" s="8">
        <v>8.0000000000000002E-3</v>
      </c>
      <c r="R196" s="8">
        <v>8.0000000000000002E-3</v>
      </c>
      <c r="S196" s="8">
        <v>3.0000000000000001E-3</v>
      </c>
      <c r="T196" s="8">
        <v>2E-3</v>
      </c>
      <c r="U196" s="8">
        <v>0.1</v>
      </c>
      <c r="V196" s="8">
        <v>0.08</v>
      </c>
      <c r="W196" s="8">
        <v>0.111</v>
      </c>
      <c r="X196" s="8">
        <v>0.09</v>
      </c>
      <c r="Y196" s="8">
        <v>0.4098</v>
      </c>
      <c r="Z196" s="8">
        <v>0.42899999999999999</v>
      </c>
      <c r="AA196" s="8">
        <v>5.0000000000000001E-3</v>
      </c>
      <c r="AB196" s="8">
        <v>0.01</v>
      </c>
      <c r="AC196" s="8">
        <v>7.0999999999999994E-2</v>
      </c>
      <c r="AD196" s="8">
        <v>0.03</v>
      </c>
      <c r="AE196" s="8">
        <v>0.30199999999999999</v>
      </c>
      <c r="AF196" s="8">
        <v>0.31</v>
      </c>
      <c r="AG196" s="14">
        <v>32</v>
      </c>
      <c r="AH196" s="14">
        <v>37.200000000000003</v>
      </c>
      <c r="AI196" s="6">
        <v>1.53</v>
      </c>
      <c r="AJ196" s="15">
        <v>1.44</v>
      </c>
      <c r="AK196" s="8">
        <v>0</v>
      </c>
      <c r="AL196" s="12">
        <v>0.7</v>
      </c>
      <c r="AM196" s="13" t="s">
        <v>66</v>
      </c>
      <c r="AN196" s="310"/>
      <c r="AO196" s="310"/>
    </row>
    <row r="197" spans="1:42" ht="18" customHeight="1">
      <c r="A197" s="88">
        <f>A$3</f>
        <v>2009</v>
      </c>
      <c r="B197" s="89">
        <f>B$3</f>
        <v>2</v>
      </c>
      <c r="C197" s="93" t="s">
        <v>51</v>
      </c>
      <c r="D197" s="92" t="s">
        <v>180</v>
      </c>
      <c r="E197" s="93" t="s">
        <v>82</v>
      </c>
      <c r="F197" s="305">
        <v>1</v>
      </c>
      <c r="G197" s="69">
        <v>8.49</v>
      </c>
      <c r="H197" s="70">
        <v>8.44</v>
      </c>
      <c r="I197" s="70">
        <v>32.409999999999997</v>
      </c>
      <c r="J197" s="70">
        <v>32.270000000000003</v>
      </c>
      <c r="K197" s="70">
        <v>8.15</v>
      </c>
      <c r="L197" s="70">
        <v>8.11</v>
      </c>
      <c r="M197" s="70">
        <v>11.06</v>
      </c>
      <c r="N197" s="70">
        <v>11.11</v>
      </c>
      <c r="O197" s="70">
        <v>0.78</v>
      </c>
      <c r="P197" s="70">
        <v>0.82</v>
      </c>
      <c r="Q197" s="70">
        <v>8.9999999999999993E-3</v>
      </c>
      <c r="R197" s="70">
        <v>8.0000000000000002E-3</v>
      </c>
      <c r="S197" s="70">
        <v>1E-3</v>
      </c>
      <c r="T197" s="70">
        <v>1E-3</v>
      </c>
      <c r="U197" s="70">
        <v>0.16600000000000001</v>
      </c>
      <c r="V197" s="70">
        <v>0.16500000000000001</v>
      </c>
      <c r="W197" s="70">
        <v>0.17600000000000002</v>
      </c>
      <c r="X197" s="70">
        <v>0.17400000000000002</v>
      </c>
      <c r="Y197" s="70">
        <v>0.55979999999999996</v>
      </c>
      <c r="Z197" s="70">
        <v>0.56159999999999999</v>
      </c>
      <c r="AA197" s="70">
        <v>1.6E-2</v>
      </c>
      <c r="AB197" s="70">
        <v>2.4E-2</v>
      </c>
      <c r="AC197" s="70">
        <v>7.0000000000000007E-2</v>
      </c>
      <c r="AD197" s="70">
        <v>7.1999999999999995E-2</v>
      </c>
      <c r="AE197" s="70">
        <v>0.43</v>
      </c>
      <c r="AF197" s="70">
        <v>0.42199999999999999</v>
      </c>
      <c r="AG197" s="70">
        <v>96</v>
      </c>
      <c r="AH197" s="70">
        <v>98.8</v>
      </c>
      <c r="AI197" s="70">
        <v>1.03</v>
      </c>
      <c r="AJ197" s="70">
        <v>1.02</v>
      </c>
      <c r="AK197" s="70">
        <v>0</v>
      </c>
      <c r="AL197" s="70">
        <v>0.2</v>
      </c>
      <c r="AM197" s="71" t="s">
        <v>66</v>
      </c>
      <c r="AN197" s="310"/>
      <c r="AO197" s="310"/>
    </row>
    <row r="198" spans="1:42" ht="18" customHeight="1">
      <c r="A198" s="313"/>
      <c r="B198" s="275"/>
      <c r="C198" s="275"/>
      <c r="D198" s="275"/>
      <c r="E198" s="275"/>
      <c r="F198" s="305">
        <v>2</v>
      </c>
      <c r="G198" s="69">
        <v>8.9600000000000009</v>
      </c>
      <c r="H198" s="70">
        <v>8.2799999999999994</v>
      </c>
      <c r="I198" s="70">
        <v>32.53</v>
      </c>
      <c r="J198" s="70">
        <v>32.4</v>
      </c>
      <c r="K198" s="70">
        <v>8.17</v>
      </c>
      <c r="L198" s="70">
        <v>8.15</v>
      </c>
      <c r="M198" s="70">
        <v>10.94</v>
      </c>
      <c r="N198" s="70">
        <v>11.58</v>
      </c>
      <c r="O198" s="70">
        <v>0.62</v>
      </c>
      <c r="P198" s="70">
        <v>0.83</v>
      </c>
      <c r="Q198" s="70">
        <v>8.0000000000000002E-3</v>
      </c>
      <c r="R198" s="70">
        <v>0.01</v>
      </c>
      <c r="S198" s="70">
        <v>4.0000000000000001E-3</v>
      </c>
      <c r="T198" s="70">
        <v>2E-3</v>
      </c>
      <c r="U198" s="70">
        <v>0.124</v>
      </c>
      <c r="V198" s="70">
        <v>0.126</v>
      </c>
      <c r="W198" s="70">
        <v>0.13600000000000001</v>
      </c>
      <c r="X198" s="70">
        <v>0.13800000000000001</v>
      </c>
      <c r="Y198" s="70">
        <v>0.34559999999999996</v>
      </c>
      <c r="Z198" s="70">
        <v>0.41759999999999997</v>
      </c>
      <c r="AA198" s="70">
        <v>2.1000000000000001E-2</v>
      </c>
      <c r="AB198" s="70">
        <v>2.1000000000000001E-2</v>
      </c>
      <c r="AC198" s="70">
        <v>4.8000000000000001E-2</v>
      </c>
      <c r="AD198" s="70">
        <v>0.114</v>
      </c>
      <c r="AE198" s="70">
        <v>0.40400000000000003</v>
      </c>
      <c r="AF198" s="70">
        <v>0.41699999999999998</v>
      </c>
      <c r="AG198" s="70">
        <v>38.4</v>
      </c>
      <c r="AH198" s="70">
        <v>156</v>
      </c>
      <c r="AI198" s="70">
        <v>0.86</v>
      </c>
      <c r="AJ198" s="70">
        <v>1.59</v>
      </c>
      <c r="AK198" s="70">
        <v>0</v>
      </c>
      <c r="AL198" s="70">
        <v>0.3</v>
      </c>
      <c r="AM198" s="71">
        <v>1</v>
      </c>
      <c r="AN198" s="310"/>
      <c r="AO198" s="310"/>
    </row>
    <row r="199" spans="1:42" ht="18" customHeight="1">
      <c r="A199" s="313"/>
      <c r="B199" s="275"/>
      <c r="C199" s="275"/>
      <c r="D199" s="275"/>
      <c r="E199" s="275"/>
      <c r="F199" s="314">
        <v>3</v>
      </c>
      <c r="G199" s="17">
        <v>8.84</v>
      </c>
      <c r="H199" s="18">
        <v>8.77</v>
      </c>
      <c r="I199" s="19">
        <v>32.61</v>
      </c>
      <c r="J199" s="19">
        <v>32.47</v>
      </c>
      <c r="K199" s="19">
        <v>8.17</v>
      </c>
      <c r="L199" s="19">
        <v>8.15</v>
      </c>
      <c r="M199" s="19">
        <v>11.14</v>
      </c>
      <c r="N199" s="19">
        <v>11.16</v>
      </c>
      <c r="O199" s="19">
        <v>0.61</v>
      </c>
      <c r="P199" s="19">
        <v>1.04</v>
      </c>
      <c r="Q199" s="20">
        <v>1.0999999999999999E-2</v>
      </c>
      <c r="R199" s="20">
        <v>0.01</v>
      </c>
      <c r="S199" s="20">
        <v>4.0000000000000001E-3</v>
      </c>
      <c r="T199" s="20">
        <v>0.01</v>
      </c>
      <c r="U199" s="20">
        <v>0.14499999999999999</v>
      </c>
      <c r="V199" s="20">
        <v>0.11600000000000001</v>
      </c>
      <c r="W199" s="20">
        <v>0.15999999999999998</v>
      </c>
      <c r="X199" s="20">
        <v>0.13600000000000001</v>
      </c>
      <c r="Y199" s="20">
        <v>0.43439999999999995</v>
      </c>
      <c r="Z199" s="20">
        <v>0.40740000000000004</v>
      </c>
      <c r="AA199" s="20">
        <v>1.9E-2</v>
      </c>
      <c r="AB199" s="20">
        <v>1.2E-2</v>
      </c>
      <c r="AC199" s="20">
        <v>4.3999999999999997E-2</v>
      </c>
      <c r="AD199" s="20">
        <v>5.0999999999999997E-2</v>
      </c>
      <c r="AE199" s="20">
        <v>0.42199999999999999</v>
      </c>
      <c r="AF199" s="20">
        <v>0.43</v>
      </c>
      <c r="AG199" s="22">
        <v>36</v>
      </c>
      <c r="AH199" s="14">
        <v>37.6</v>
      </c>
      <c r="AI199" s="19">
        <v>1.1100000000000001</v>
      </c>
      <c r="AJ199" s="15">
        <v>0.86</v>
      </c>
      <c r="AK199" s="20">
        <v>0</v>
      </c>
      <c r="AL199" s="24">
        <v>0.3</v>
      </c>
      <c r="AM199" s="13" t="s">
        <v>66</v>
      </c>
      <c r="AN199" s="310"/>
      <c r="AO199" s="310"/>
    </row>
    <row r="200" spans="1:42" ht="18" customHeight="1">
      <c r="A200" s="311"/>
      <c r="B200" s="312"/>
      <c r="C200" s="312"/>
      <c r="D200" s="312"/>
      <c r="E200" s="312"/>
      <c r="F200" s="305">
        <v>4</v>
      </c>
      <c r="G200" s="17">
        <v>9.0399999999999991</v>
      </c>
      <c r="H200" s="18">
        <v>9.0500000000000007</v>
      </c>
      <c r="I200" s="19">
        <v>33.090000000000003</v>
      </c>
      <c r="J200" s="19">
        <v>33.01</v>
      </c>
      <c r="K200" s="19">
        <v>8.2100000000000009</v>
      </c>
      <c r="L200" s="19">
        <v>8.15</v>
      </c>
      <c r="M200" s="19">
        <v>8.83</v>
      </c>
      <c r="N200" s="19">
        <v>8.92</v>
      </c>
      <c r="O200" s="19">
        <v>1.04</v>
      </c>
      <c r="P200" s="19">
        <v>0.43</v>
      </c>
      <c r="Q200" s="20">
        <v>1.0999999999999999E-2</v>
      </c>
      <c r="R200" s="20">
        <v>8.0000000000000002E-3</v>
      </c>
      <c r="S200" s="20">
        <v>3.0000000000000001E-3</v>
      </c>
      <c r="T200" s="20">
        <v>3.0000000000000001E-3</v>
      </c>
      <c r="U200" s="20">
        <v>0.107</v>
      </c>
      <c r="V200" s="20">
        <v>0.20899999999999999</v>
      </c>
      <c r="W200" s="20">
        <v>0.121</v>
      </c>
      <c r="X200" s="20">
        <v>0.22</v>
      </c>
      <c r="Y200" s="20">
        <v>0.47639999999999999</v>
      </c>
      <c r="Z200" s="20">
        <v>0.52439999999999998</v>
      </c>
      <c r="AA200" s="20">
        <v>2.5000000000000001E-2</v>
      </c>
      <c r="AB200" s="20">
        <v>0.02</v>
      </c>
      <c r="AC200" s="20">
        <v>4.4999999999999998E-2</v>
      </c>
      <c r="AD200" s="20">
        <v>3.1E-2</v>
      </c>
      <c r="AE200" s="20">
        <v>0.43</v>
      </c>
      <c r="AF200" s="20">
        <v>0.42399999999999999</v>
      </c>
      <c r="AG200" s="22">
        <v>30.4</v>
      </c>
      <c r="AH200" s="14">
        <v>29.2</v>
      </c>
      <c r="AI200" s="19">
        <v>0.75</v>
      </c>
      <c r="AJ200" s="15">
        <v>0.86</v>
      </c>
      <c r="AK200" s="20">
        <v>0</v>
      </c>
      <c r="AL200" s="24">
        <v>0.5</v>
      </c>
      <c r="AM200" s="13" t="s">
        <v>66</v>
      </c>
      <c r="AN200" s="310"/>
      <c r="AO200" s="310"/>
    </row>
    <row r="201" spans="1:42" ht="18" customHeight="1">
      <c r="A201" s="88">
        <f>A$3</f>
        <v>2009</v>
      </c>
      <c r="B201" s="89">
        <f>B$3</f>
        <v>2</v>
      </c>
      <c r="C201" s="93" t="s">
        <v>283</v>
      </c>
      <c r="D201" s="350" t="s">
        <v>284</v>
      </c>
      <c r="E201" s="93" t="s">
        <v>83</v>
      </c>
      <c r="F201" s="318">
        <v>1</v>
      </c>
      <c r="G201" s="17">
        <v>6.83</v>
      </c>
      <c r="H201" s="18">
        <v>6.79</v>
      </c>
      <c r="I201" s="19">
        <v>32.08</v>
      </c>
      <c r="J201" s="19">
        <v>32.450000000000003</v>
      </c>
      <c r="K201" s="19">
        <v>8.39</v>
      </c>
      <c r="L201" s="19">
        <v>8.17</v>
      </c>
      <c r="M201" s="19">
        <v>16.86</v>
      </c>
      <c r="N201" s="19">
        <v>14.04</v>
      </c>
      <c r="O201" s="19">
        <v>1.02</v>
      </c>
      <c r="P201" s="19">
        <v>0.37</v>
      </c>
      <c r="Q201" s="20">
        <v>8.0000000000000002E-3</v>
      </c>
      <c r="R201" s="20">
        <v>7.0000000000000001E-3</v>
      </c>
      <c r="S201" s="20">
        <v>3.0000000000000001E-3</v>
      </c>
      <c r="T201" s="20">
        <v>1E-3</v>
      </c>
      <c r="U201" s="20">
        <v>2.1999999999999999E-2</v>
      </c>
      <c r="V201" s="20">
        <v>0.13600000000000001</v>
      </c>
      <c r="W201" s="20">
        <v>3.3000000000000002E-2</v>
      </c>
      <c r="X201" s="20">
        <v>0.14400000000000002</v>
      </c>
      <c r="Y201" s="20">
        <v>0.59279999999999999</v>
      </c>
      <c r="Z201" s="20">
        <v>0.45599999999999996</v>
      </c>
      <c r="AA201" s="20">
        <v>4.0000000000000001E-3</v>
      </c>
      <c r="AB201" s="20">
        <v>8.0000000000000002E-3</v>
      </c>
      <c r="AC201" s="20">
        <v>2.8000000000000001E-2</v>
      </c>
      <c r="AD201" s="20">
        <v>3.4000000000000002E-2</v>
      </c>
      <c r="AE201" s="20">
        <v>9.1999999999999998E-2</v>
      </c>
      <c r="AF201" s="20">
        <v>0.38600000000000001</v>
      </c>
      <c r="AG201" s="22">
        <v>53.2</v>
      </c>
      <c r="AH201" s="14">
        <v>53.6</v>
      </c>
      <c r="AI201" s="19">
        <v>18.260000000000002</v>
      </c>
      <c r="AJ201" s="15">
        <v>4.13</v>
      </c>
      <c r="AK201" s="20">
        <v>0</v>
      </c>
      <c r="AL201" s="24">
        <v>1.1000000000000001</v>
      </c>
      <c r="AM201" s="13" t="s">
        <v>66</v>
      </c>
      <c r="AN201" s="310"/>
      <c r="AO201" s="310"/>
      <c r="AP201" s="27"/>
    </row>
    <row r="202" spans="1:42" ht="18" customHeight="1">
      <c r="A202" s="96"/>
      <c r="B202" s="312"/>
      <c r="C202" s="312"/>
      <c r="D202" s="312"/>
      <c r="E202" s="312"/>
      <c r="F202" s="318">
        <v>2</v>
      </c>
      <c r="G202" s="17">
        <v>7.21</v>
      </c>
      <c r="H202" s="18">
        <v>7.32</v>
      </c>
      <c r="I202" s="19">
        <v>32.43</v>
      </c>
      <c r="J202" s="19">
        <v>32.54</v>
      </c>
      <c r="K202" s="19">
        <v>8.18</v>
      </c>
      <c r="L202" s="19">
        <v>8.18</v>
      </c>
      <c r="M202" s="19">
        <v>13.43</v>
      </c>
      <c r="N202" s="19">
        <v>13.18</v>
      </c>
      <c r="O202" s="19">
        <v>1.06</v>
      </c>
      <c r="P202" s="19">
        <v>1.1599999999999999</v>
      </c>
      <c r="Q202" s="20">
        <v>8.0000000000000002E-3</v>
      </c>
      <c r="R202" s="20">
        <v>7.0000000000000001E-3</v>
      </c>
      <c r="S202" s="20">
        <v>4.0000000000000001E-3</v>
      </c>
      <c r="T202" s="20">
        <v>5.0000000000000001E-3</v>
      </c>
      <c r="U202" s="20">
        <v>0.14699999999999999</v>
      </c>
      <c r="V202" s="20">
        <v>0.14099999999999999</v>
      </c>
      <c r="W202" s="20">
        <v>0.159</v>
      </c>
      <c r="X202" s="20">
        <v>0.153</v>
      </c>
      <c r="Y202" s="20">
        <v>0.42599999999999999</v>
      </c>
      <c r="Z202" s="20">
        <v>0.44279999999999997</v>
      </c>
      <c r="AA202" s="20">
        <v>1.7000000000000001E-2</v>
      </c>
      <c r="AB202" s="20">
        <v>1.7000000000000001E-2</v>
      </c>
      <c r="AC202" s="20">
        <v>3.7999999999999999E-2</v>
      </c>
      <c r="AD202" s="20">
        <v>4.2999999999999997E-2</v>
      </c>
      <c r="AE202" s="20">
        <v>0.41399999999999998</v>
      </c>
      <c r="AF202" s="20">
        <v>0.41899999999999998</v>
      </c>
      <c r="AG202" s="22">
        <v>55.2</v>
      </c>
      <c r="AH202" s="14">
        <v>52.8</v>
      </c>
      <c r="AI202" s="19">
        <v>2.5099999999999998</v>
      </c>
      <c r="AJ202" s="15">
        <v>2.65</v>
      </c>
      <c r="AK202" s="20">
        <v>0</v>
      </c>
      <c r="AL202" s="24">
        <v>0.7</v>
      </c>
      <c r="AM202" s="13">
        <v>2</v>
      </c>
      <c r="AN202" s="310"/>
      <c r="AO202" s="310"/>
      <c r="AP202" s="27"/>
    </row>
    <row r="203" spans="1:42" ht="18" customHeight="1">
      <c r="A203" s="88">
        <f>A$3</f>
        <v>2009</v>
      </c>
      <c r="B203" s="89">
        <f>B$3</f>
        <v>2</v>
      </c>
      <c r="C203" s="93" t="s">
        <v>283</v>
      </c>
      <c r="D203" s="92" t="s">
        <v>285</v>
      </c>
      <c r="E203" s="93" t="s">
        <v>84</v>
      </c>
      <c r="F203" s="305">
        <v>1</v>
      </c>
      <c r="G203" s="17">
        <v>6.86</v>
      </c>
      <c r="H203" s="18">
        <v>6.75</v>
      </c>
      <c r="I203" s="19">
        <v>30.86</v>
      </c>
      <c r="J203" s="19">
        <v>31.98</v>
      </c>
      <c r="K203" s="19">
        <v>8.4600000000000009</v>
      </c>
      <c r="L203" s="19">
        <v>8.17</v>
      </c>
      <c r="M203" s="19">
        <v>18.63</v>
      </c>
      <c r="N203" s="19">
        <v>14.32</v>
      </c>
      <c r="O203" s="19">
        <v>1.95</v>
      </c>
      <c r="P203" s="19">
        <v>0.73</v>
      </c>
      <c r="Q203" s="20">
        <v>1.4999999999999999E-2</v>
      </c>
      <c r="R203" s="20">
        <v>1.2999999999999999E-2</v>
      </c>
      <c r="S203" s="20">
        <v>8.9999999999999993E-3</v>
      </c>
      <c r="T203" s="20">
        <v>3.0000000000000001E-3</v>
      </c>
      <c r="U203" s="20">
        <v>0.18</v>
      </c>
      <c r="V203" s="20">
        <v>0.20300000000000001</v>
      </c>
      <c r="W203" s="20">
        <v>0.20399999999999999</v>
      </c>
      <c r="X203" s="20">
        <v>0.21900000000000003</v>
      </c>
      <c r="Y203" s="20">
        <v>0.70799999999999996</v>
      </c>
      <c r="Z203" s="20">
        <v>0.55320000000000003</v>
      </c>
      <c r="AA203" s="20">
        <v>3.0000000000000001E-3</v>
      </c>
      <c r="AB203" s="20">
        <v>8.9999999999999993E-3</v>
      </c>
      <c r="AC203" s="20">
        <v>3.2000000000000001E-2</v>
      </c>
      <c r="AD203" s="20">
        <v>3.1E-2</v>
      </c>
      <c r="AE203" s="20">
        <v>6.8000000000000005E-2</v>
      </c>
      <c r="AF203" s="20">
        <v>0.41299999999999998</v>
      </c>
      <c r="AG203" s="22">
        <v>17.2</v>
      </c>
      <c r="AH203" s="14">
        <v>15.6</v>
      </c>
      <c r="AI203" s="19">
        <v>22.49</v>
      </c>
      <c r="AJ203" s="15">
        <v>5.5</v>
      </c>
      <c r="AK203" s="20">
        <v>0</v>
      </c>
      <c r="AL203" s="24">
        <v>1.8</v>
      </c>
      <c r="AM203" s="13">
        <v>4</v>
      </c>
      <c r="AN203" s="310"/>
      <c r="AO203" s="310"/>
      <c r="AP203" s="27"/>
    </row>
    <row r="204" spans="1:42" ht="18" customHeight="1">
      <c r="A204" s="313"/>
      <c r="B204" s="275"/>
      <c r="C204" s="275"/>
      <c r="D204" s="275"/>
      <c r="E204" s="275"/>
      <c r="F204" s="305">
        <v>2</v>
      </c>
      <c r="G204" s="17">
        <v>7.32</v>
      </c>
      <c r="H204" s="18">
        <v>7.29</v>
      </c>
      <c r="I204" s="19">
        <v>32.17</v>
      </c>
      <c r="J204" s="19">
        <v>32.21</v>
      </c>
      <c r="K204" s="19">
        <v>8.24</v>
      </c>
      <c r="L204" s="19">
        <v>8.2100000000000009</v>
      </c>
      <c r="M204" s="19">
        <v>15.16</v>
      </c>
      <c r="N204" s="19">
        <v>15.79</v>
      </c>
      <c r="O204" s="19">
        <v>0.59</v>
      </c>
      <c r="P204" s="19">
        <v>0.76</v>
      </c>
      <c r="Q204" s="20">
        <v>1.6E-2</v>
      </c>
      <c r="R204" s="20">
        <v>1.7000000000000001E-2</v>
      </c>
      <c r="S204" s="20">
        <v>1E-3</v>
      </c>
      <c r="T204" s="20">
        <v>6.0000000000000001E-3</v>
      </c>
      <c r="U204" s="20">
        <v>6.5000000000000002E-2</v>
      </c>
      <c r="V204" s="20">
        <v>8.3000000000000004E-2</v>
      </c>
      <c r="W204" s="20">
        <v>8.2000000000000003E-2</v>
      </c>
      <c r="X204" s="20">
        <v>0.10600000000000001</v>
      </c>
      <c r="Y204" s="20">
        <v>0.32819999999999999</v>
      </c>
      <c r="Z204" s="20">
        <v>0.4506</v>
      </c>
      <c r="AA204" s="20">
        <v>7.0000000000000001E-3</v>
      </c>
      <c r="AB204" s="20">
        <v>7.0000000000000001E-3</v>
      </c>
      <c r="AC204" s="20">
        <v>3.4000000000000002E-2</v>
      </c>
      <c r="AD204" s="20">
        <v>3.4000000000000002E-2</v>
      </c>
      <c r="AE204" s="20">
        <v>0.32</v>
      </c>
      <c r="AF204" s="20">
        <v>0.32400000000000001</v>
      </c>
      <c r="AG204" s="22">
        <v>33.6</v>
      </c>
      <c r="AH204" s="14">
        <v>37.6</v>
      </c>
      <c r="AI204" s="19">
        <v>5.53</v>
      </c>
      <c r="AJ204" s="15">
        <v>4.9000000000000004</v>
      </c>
      <c r="AK204" s="20">
        <v>0</v>
      </c>
      <c r="AL204" s="24">
        <v>0.9</v>
      </c>
      <c r="AM204" s="13" t="s">
        <v>66</v>
      </c>
      <c r="AN204" s="310"/>
      <c r="AO204" s="310"/>
      <c r="AP204" s="27"/>
    </row>
    <row r="205" spans="1:42" ht="18" customHeight="1">
      <c r="A205" s="313"/>
      <c r="B205" s="275"/>
      <c r="C205" s="275"/>
      <c r="D205" s="275"/>
      <c r="E205" s="275"/>
      <c r="F205" s="305">
        <v>3</v>
      </c>
      <c r="G205" s="17">
        <v>7.14</v>
      </c>
      <c r="H205" s="18">
        <v>7.16</v>
      </c>
      <c r="I205" s="19">
        <v>32.35</v>
      </c>
      <c r="J205" s="19">
        <v>32.380000000000003</v>
      </c>
      <c r="K205" s="19">
        <v>8.1999999999999993</v>
      </c>
      <c r="L205" s="19">
        <v>8.18</v>
      </c>
      <c r="M205" s="19">
        <v>13.69</v>
      </c>
      <c r="N205" s="19">
        <v>13.66</v>
      </c>
      <c r="O205" s="19">
        <v>0.44</v>
      </c>
      <c r="P205" s="19">
        <v>0.73</v>
      </c>
      <c r="Q205" s="20">
        <v>1.4999999999999999E-2</v>
      </c>
      <c r="R205" s="20">
        <v>1.6E-2</v>
      </c>
      <c r="S205" s="20">
        <v>4.0000000000000001E-3</v>
      </c>
      <c r="T205" s="20">
        <v>6.0000000000000001E-3</v>
      </c>
      <c r="U205" s="20">
        <v>0.14799999999999999</v>
      </c>
      <c r="V205" s="20">
        <v>0.161</v>
      </c>
      <c r="W205" s="20">
        <v>0.16699999999999998</v>
      </c>
      <c r="X205" s="20">
        <v>0.183</v>
      </c>
      <c r="Y205" s="20">
        <v>0.5262</v>
      </c>
      <c r="Z205" s="20">
        <v>0.48480000000000001</v>
      </c>
      <c r="AA205" s="20">
        <v>0.02</v>
      </c>
      <c r="AB205" s="20">
        <v>1.9E-2</v>
      </c>
      <c r="AC205" s="20">
        <v>4.4999999999999998E-2</v>
      </c>
      <c r="AD205" s="20">
        <v>5.1999999999999998E-2</v>
      </c>
      <c r="AE205" s="20">
        <v>0.40100000000000002</v>
      </c>
      <c r="AF205" s="20">
        <v>0.39</v>
      </c>
      <c r="AG205" s="22">
        <v>61.2</v>
      </c>
      <c r="AH205" s="14">
        <v>53.2</v>
      </c>
      <c r="AI205" s="19">
        <v>4.47</v>
      </c>
      <c r="AJ205" s="15">
        <v>3.54</v>
      </c>
      <c r="AK205" s="20">
        <v>0</v>
      </c>
      <c r="AL205" s="24">
        <v>0.7</v>
      </c>
      <c r="AM205" s="13" t="s">
        <v>66</v>
      </c>
      <c r="AN205" s="310"/>
      <c r="AO205" s="310"/>
      <c r="AP205" s="27"/>
    </row>
    <row r="206" spans="1:42" ht="18" customHeight="1">
      <c r="A206" s="311"/>
      <c r="B206" s="312"/>
      <c r="C206" s="312"/>
      <c r="D206" s="312"/>
      <c r="E206" s="312"/>
      <c r="F206" s="305">
        <v>4</v>
      </c>
      <c r="G206" s="17">
        <v>7.24</v>
      </c>
      <c r="H206" s="18">
        <v>7.6</v>
      </c>
      <c r="I206" s="19">
        <v>32.42</v>
      </c>
      <c r="J206" s="19">
        <v>32.64</v>
      </c>
      <c r="K206" s="19">
        <v>8.19</v>
      </c>
      <c r="L206" s="19">
        <v>8.16</v>
      </c>
      <c r="M206" s="19">
        <v>13.49</v>
      </c>
      <c r="N206" s="19">
        <v>12.74</v>
      </c>
      <c r="O206" s="19">
        <v>0.43</v>
      </c>
      <c r="P206" s="19">
        <v>0.54</v>
      </c>
      <c r="Q206" s="20">
        <v>1.2999999999999999E-2</v>
      </c>
      <c r="R206" s="20">
        <v>1.2E-2</v>
      </c>
      <c r="S206" s="20">
        <v>6.0000000000000001E-3</v>
      </c>
      <c r="T206" s="20">
        <v>6.0000000000000001E-3</v>
      </c>
      <c r="U206" s="20">
        <v>0.17299999999999999</v>
      </c>
      <c r="V206" s="20">
        <v>0.154</v>
      </c>
      <c r="W206" s="20">
        <v>0.19199999999999998</v>
      </c>
      <c r="X206" s="20">
        <v>0.17199999999999999</v>
      </c>
      <c r="Y206" s="20">
        <v>0.46260000000000001</v>
      </c>
      <c r="Z206" s="20">
        <v>0.42419999999999997</v>
      </c>
      <c r="AA206" s="20">
        <v>2.3E-2</v>
      </c>
      <c r="AB206" s="20">
        <v>1.2E-2</v>
      </c>
      <c r="AC206" s="20">
        <v>3.3000000000000002E-2</v>
      </c>
      <c r="AD206" s="20">
        <v>0.04</v>
      </c>
      <c r="AE206" s="20">
        <v>0.41099999999999998</v>
      </c>
      <c r="AF206" s="20">
        <v>0.41099999999999998</v>
      </c>
      <c r="AG206" s="22">
        <v>64.8</v>
      </c>
      <c r="AH206" s="14">
        <v>56</v>
      </c>
      <c r="AI206" s="19">
        <v>2.2799999999999998</v>
      </c>
      <c r="AJ206" s="15">
        <v>2.2999999999999998</v>
      </c>
      <c r="AK206" s="20">
        <v>0</v>
      </c>
      <c r="AL206" s="24">
        <v>0.7</v>
      </c>
      <c r="AM206" s="13" t="s">
        <v>66</v>
      </c>
      <c r="AN206" s="310"/>
      <c r="AO206" s="310"/>
      <c r="AP206" s="27"/>
    </row>
    <row r="207" spans="1:42" ht="18" customHeight="1">
      <c r="A207" s="88">
        <f>A$3</f>
        <v>2009</v>
      </c>
      <c r="B207" s="89">
        <f>B$3</f>
        <v>2</v>
      </c>
      <c r="C207" s="93" t="s">
        <v>283</v>
      </c>
      <c r="D207" s="92" t="s">
        <v>286</v>
      </c>
      <c r="E207" s="93" t="s">
        <v>85</v>
      </c>
      <c r="F207" s="305">
        <v>1</v>
      </c>
      <c r="G207" s="17">
        <v>7.24</v>
      </c>
      <c r="H207" s="18">
        <v>7.24</v>
      </c>
      <c r="I207" s="19">
        <v>33.22</v>
      </c>
      <c r="J207" s="19">
        <v>33.42</v>
      </c>
      <c r="K207" s="19">
        <v>8.1999999999999993</v>
      </c>
      <c r="L207" s="19">
        <v>8.1999999999999993</v>
      </c>
      <c r="M207" s="19">
        <v>14.09</v>
      </c>
      <c r="N207" s="19">
        <v>14.38</v>
      </c>
      <c r="O207" s="19">
        <v>0.52</v>
      </c>
      <c r="P207" s="19">
        <v>0.54</v>
      </c>
      <c r="Q207" s="20">
        <v>1.2E-2</v>
      </c>
      <c r="R207" s="20">
        <v>1.2E-2</v>
      </c>
      <c r="S207" s="20">
        <v>4.0000000000000001E-3</v>
      </c>
      <c r="T207" s="20">
        <v>2E-3</v>
      </c>
      <c r="U207" s="20">
        <v>0.13900000000000001</v>
      </c>
      <c r="V207" s="20">
        <v>0.13700000000000001</v>
      </c>
      <c r="W207" s="20">
        <v>0.15500000000000003</v>
      </c>
      <c r="X207" s="20">
        <v>0.15100000000000002</v>
      </c>
      <c r="Y207" s="20">
        <v>0.48420000000000002</v>
      </c>
      <c r="Z207" s="20">
        <v>0.48779999999999996</v>
      </c>
      <c r="AA207" s="20">
        <v>1.9E-2</v>
      </c>
      <c r="AB207" s="20">
        <v>1.4E-2</v>
      </c>
      <c r="AC207" s="20">
        <v>4.4999999999999998E-2</v>
      </c>
      <c r="AD207" s="20">
        <v>5.2999999999999999E-2</v>
      </c>
      <c r="AE207" s="20">
        <v>0.41499999999999998</v>
      </c>
      <c r="AF207" s="20">
        <v>0.41899999999999998</v>
      </c>
      <c r="AG207" s="22">
        <v>63.2</v>
      </c>
      <c r="AH207" s="14">
        <v>67.2</v>
      </c>
      <c r="AI207" s="19">
        <v>1.68</v>
      </c>
      <c r="AJ207" s="15">
        <v>1.56</v>
      </c>
      <c r="AK207" s="20">
        <v>0</v>
      </c>
      <c r="AL207" s="24">
        <v>0.5</v>
      </c>
      <c r="AM207" s="13" t="s">
        <v>66</v>
      </c>
      <c r="AN207" s="310"/>
      <c r="AO207" s="310"/>
      <c r="AP207" s="27"/>
    </row>
    <row r="208" spans="1:42" ht="18" customHeight="1">
      <c r="A208" s="311"/>
      <c r="B208" s="312"/>
      <c r="C208" s="312"/>
      <c r="D208" s="312"/>
      <c r="E208" s="312"/>
      <c r="F208" s="305">
        <v>2</v>
      </c>
      <c r="G208" s="17">
        <v>8.34</v>
      </c>
      <c r="H208" s="18">
        <v>8.26</v>
      </c>
      <c r="I208" s="19">
        <v>32.22</v>
      </c>
      <c r="J208" s="19">
        <v>32.119999999999997</v>
      </c>
      <c r="K208" s="19">
        <v>8.1300000000000008</v>
      </c>
      <c r="L208" s="19">
        <v>8.08</v>
      </c>
      <c r="M208" s="19">
        <v>11.34</v>
      </c>
      <c r="N208" s="19">
        <v>11.05</v>
      </c>
      <c r="O208" s="19">
        <v>0.6</v>
      </c>
      <c r="P208" s="19">
        <v>0.97</v>
      </c>
      <c r="Q208" s="20">
        <v>1.2E-2</v>
      </c>
      <c r="R208" s="20">
        <v>1.2999999999999999E-2</v>
      </c>
      <c r="S208" s="20">
        <v>4.0000000000000001E-3</v>
      </c>
      <c r="T208" s="20">
        <v>1E-3</v>
      </c>
      <c r="U208" s="20">
        <v>0.191</v>
      </c>
      <c r="V208" s="20">
        <v>0.16800000000000001</v>
      </c>
      <c r="W208" s="20">
        <v>0.20700000000000002</v>
      </c>
      <c r="X208" s="20">
        <v>0.182</v>
      </c>
      <c r="Y208" s="20">
        <v>0.46560000000000001</v>
      </c>
      <c r="Z208" s="20">
        <v>0.53579999999999994</v>
      </c>
      <c r="AA208" s="20">
        <v>2.3E-2</v>
      </c>
      <c r="AB208" s="20">
        <v>1.6E-2</v>
      </c>
      <c r="AC208" s="20">
        <v>7.1999999999999995E-2</v>
      </c>
      <c r="AD208" s="20">
        <v>7.2999999999999995E-2</v>
      </c>
      <c r="AE208" s="20">
        <v>0.42199999999999999</v>
      </c>
      <c r="AF208" s="20">
        <v>0.438</v>
      </c>
      <c r="AG208" s="22">
        <v>108.4</v>
      </c>
      <c r="AH208" s="14">
        <v>88</v>
      </c>
      <c r="AI208" s="19">
        <v>1.04</v>
      </c>
      <c r="AJ208" s="15">
        <v>1.02</v>
      </c>
      <c r="AK208" s="20">
        <v>0</v>
      </c>
      <c r="AL208" s="24">
        <v>0.3</v>
      </c>
      <c r="AM208" s="13">
        <v>2</v>
      </c>
      <c r="AN208" s="310"/>
      <c r="AO208" s="310"/>
      <c r="AP208" s="27"/>
    </row>
    <row r="209" spans="1:42" ht="18" customHeight="1">
      <c r="A209" s="88">
        <f>A$3</f>
        <v>2009</v>
      </c>
      <c r="B209" s="89">
        <f>B$3</f>
        <v>2</v>
      </c>
      <c r="C209" s="93" t="s">
        <v>283</v>
      </c>
      <c r="D209" s="92" t="s">
        <v>287</v>
      </c>
      <c r="E209" s="93" t="s">
        <v>86</v>
      </c>
      <c r="F209" s="305">
        <v>1</v>
      </c>
      <c r="G209" s="17">
        <v>7.2</v>
      </c>
      <c r="H209" s="18">
        <v>7.14</v>
      </c>
      <c r="I209" s="19">
        <v>32</v>
      </c>
      <c r="J209" s="19">
        <v>32.14</v>
      </c>
      <c r="K209" s="19">
        <v>8.25</v>
      </c>
      <c r="L209" s="19">
        <v>8.1999999999999993</v>
      </c>
      <c r="M209" s="19">
        <v>13.69</v>
      </c>
      <c r="N209" s="19">
        <v>13.18</v>
      </c>
      <c r="O209" s="19">
        <v>0.78</v>
      </c>
      <c r="P209" s="19">
        <v>0.77</v>
      </c>
      <c r="Q209" s="20">
        <v>8.9999999999999993E-3</v>
      </c>
      <c r="R209" s="20">
        <v>8.9999999999999993E-3</v>
      </c>
      <c r="S209" s="20">
        <v>2E-3</v>
      </c>
      <c r="T209" s="20">
        <v>5.0000000000000001E-3</v>
      </c>
      <c r="U209" s="20">
        <v>7.6999999999999999E-2</v>
      </c>
      <c r="V209" s="20">
        <v>0.125</v>
      </c>
      <c r="W209" s="20">
        <v>8.7999999999999995E-2</v>
      </c>
      <c r="X209" s="20">
        <v>0.13900000000000001</v>
      </c>
      <c r="Y209" s="20">
        <v>0.45899999999999996</v>
      </c>
      <c r="Z209" s="20">
        <v>0.48360000000000003</v>
      </c>
      <c r="AA209" s="20">
        <v>8.0000000000000002E-3</v>
      </c>
      <c r="AB209" s="20">
        <v>0.01</v>
      </c>
      <c r="AC209" s="20">
        <v>3.3000000000000002E-2</v>
      </c>
      <c r="AD209" s="20">
        <v>4.2999999999999997E-2</v>
      </c>
      <c r="AE209" s="20">
        <v>0.32300000000000001</v>
      </c>
      <c r="AF209" s="20">
        <v>0.35699999999999998</v>
      </c>
      <c r="AG209" s="22">
        <v>38.4</v>
      </c>
      <c r="AH209" s="14">
        <v>39.200000000000003</v>
      </c>
      <c r="AI209" s="19">
        <v>5.61</v>
      </c>
      <c r="AJ209" s="15">
        <v>5.35</v>
      </c>
      <c r="AK209" s="20">
        <v>0</v>
      </c>
      <c r="AL209" s="24">
        <v>1</v>
      </c>
      <c r="AM209" s="13">
        <v>0</v>
      </c>
      <c r="AN209" s="310"/>
      <c r="AO209" s="310"/>
      <c r="AP209" s="27"/>
    </row>
    <row r="210" spans="1:42" ht="18" customHeight="1">
      <c r="A210" s="313"/>
      <c r="B210" s="275"/>
      <c r="C210" s="275"/>
      <c r="D210" s="275"/>
      <c r="E210" s="275"/>
      <c r="F210" s="305">
        <v>2</v>
      </c>
      <c r="G210" s="17">
        <v>6.79</v>
      </c>
      <c r="H210" s="18">
        <v>6.78</v>
      </c>
      <c r="I210" s="19">
        <v>32.200000000000003</v>
      </c>
      <c r="J210" s="19">
        <v>32.21</v>
      </c>
      <c r="K210" s="19">
        <v>8.18</v>
      </c>
      <c r="L210" s="19">
        <v>8.18</v>
      </c>
      <c r="M210" s="19">
        <v>13.23</v>
      </c>
      <c r="N210" s="19">
        <v>13.19</v>
      </c>
      <c r="O210" s="19">
        <v>0.83</v>
      </c>
      <c r="P210" s="19">
        <v>0.93</v>
      </c>
      <c r="Q210" s="20">
        <v>3.0000000000000001E-3</v>
      </c>
      <c r="R210" s="20">
        <v>0.02</v>
      </c>
      <c r="S210" s="20">
        <v>1E-3</v>
      </c>
      <c r="T210" s="20">
        <v>5.0000000000000001E-3</v>
      </c>
      <c r="U210" s="20">
        <v>0.114</v>
      </c>
      <c r="V210" s="20">
        <v>0.115</v>
      </c>
      <c r="W210" s="20">
        <v>0.11800000000000001</v>
      </c>
      <c r="X210" s="20">
        <v>0.14000000000000001</v>
      </c>
      <c r="Y210" s="20">
        <v>0.55079999999999996</v>
      </c>
      <c r="Z210" s="20">
        <v>0.44819999999999999</v>
      </c>
      <c r="AA210" s="20">
        <v>6.0000000000000001E-3</v>
      </c>
      <c r="AB210" s="20">
        <v>1.4E-2</v>
      </c>
      <c r="AC210" s="20">
        <v>0.05</v>
      </c>
      <c r="AD210" s="20">
        <v>6.2E-2</v>
      </c>
      <c r="AE210" s="20">
        <v>0.38300000000000001</v>
      </c>
      <c r="AF210" s="20">
        <v>0.38400000000000001</v>
      </c>
      <c r="AG210" s="22">
        <v>83.2</v>
      </c>
      <c r="AH210" s="14">
        <v>103.2</v>
      </c>
      <c r="AI210" s="19">
        <v>4.0199999999999996</v>
      </c>
      <c r="AJ210" s="15">
        <v>28.36</v>
      </c>
      <c r="AK210" s="20">
        <v>0</v>
      </c>
      <c r="AL210" s="24">
        <v>0.7</v>
      </c>
      <c r="AM210" s="13" t="s">
        <v>66</v>
      </c>
      <c r="AN210" s="310"/>
      <c r="AO210" s="310"/>
      <c r="AP210" s="27"/>
    </row>
    <row r="211" spans="1:42" ht="18" customHeight="1">
      <c r="A211" s="311"/>
      <c r="B211" s="312"/>
      <c r="C211" s="312"/>
      <c r="D211" s="312"/>
      <c r="E211" s="312"/>
      <c r="F211" s="305">
        <v>3</v>
      </c>
      <c r="G211" s="17">
        <v>6.86</v>
      </c>
      <c r="H211" s="18">
        <v>6.84</v>
      </c>
      <c r="I211" s="19">
        <v>32.83</v>
      </c>
      <c r="J211" s="19">
        <v>32.9</v>
      </c>
      <c r="K211" s="19">
        <v>8.18</v>
      </c>
      <c r="L211" s="19">
        <v>8.18</v>
      </c>
      <c r="M211" s="19">
        <v>15.05</v>
      </c>
      <c r="N211" s="19">
        <v>16.600000000000001</v>
      </c>
      <c r="O211" s="19">
        <v>0.78</v>
      </c>
      <c r="P211" s="19">
        <v>0.38</v>
      </c>
      <c r="Q211" s="20">
        <v>1.0999999999999999E-2</v>
      </c>
      <c r="R211" s="20">
        <v>8.9999999999999993E-3</v>
      </c>
      <c r="S211" s="20">
        <v>5.0000000000000001E-3</v>
      </c>
      <c r="T211" s="20">
        <v>4.0000000000000001E-3</v>
      </c>
      <c r="U211" s="20">
        <v>0.109</v>
      </c>
      <c r="V211" s="20">
        <v>0.17499999999999999</v>
      </c>
      <c r="W211" s="20">
        <v>0.125</v>
      </c>
      <c r="X211" s="20">
        <v>0.188</v>
      </c>
      <c r="Y211" s="20">
        <v>0.34439999999999998</v>
      </c>
      <c r="Z211" s="20">
        <v>0.51179999999999992</v>
      </c>
      <c r="AA211" s="20">
        <v>1.0999999999999999E-2</v>
      </c>
      <c r="AB211" s="20">
        <v>1.7999999999999999E-2</v>
      </c>
      <c r="AC211" s="20">
        <v>3.6999999999999998E-2</v>
      </c>
      <c r="AD211" s="20">
        <v>4.8000000000000001E-2</v>
      </c>
      <c r="AE211" s="20">
        <v>0.432</v>
      </c>
      <c r="AF211" s="20">
        <v>0.42699999999999999</v>
      </c>
      <c r="AG211" s="22">
        <v>58.4</v>
      </c>
      <c r="AH211" s="14">
        <v>77.599999999999994</v>
      </c>
      <c r="AI211" s="19">
        <v>17.600000000000001</v>
      </c>
      <c r="AJ211" s="15">
        <v>1.72</v>
      </c>
      <c r="AK211" s="20">
        <v>0</v>
      </c>
      <c r="AL211" s="24">
        <v>0.4</v>
      </c>
      <c r="AM211" s="13" t="s">
        <v>66</v>
      </c>
      <c r="AN211" s="310"/>
      <c r="AO211" s="310"/>
      <c r="AP211" s="27"/>
    </row>
    <row r="212" spans="1:42" ht="18" customHeight="1">
      <c r="A212" s="88">
        <f>A$3</f>
        <v>2009</v>
      </c>
      <c r="B212" s="89">
        <f>B$3</f>
        <v>2</v>
      </c>
      <c r="C212" s="93" t="s">
        <v>283</v>
      </c>
      <c r="D212" s="92" t="s">
        <v>288</v>
      </c>
      <c r="E212" s="93" t="s">
        <v>87</v>
      </c>
      <c r="F212" s="305">
        <v>1</v>
      </c>
      <c r="G212" s="17">
        <v>5.7</v>
      </c>
      <c r="H212" s="18">
        <v>5.6</v>
      </c>
      <c r="I212" s="19">
        <v>32.22</v>
      </c>
      <c r="J212" s="19">
        <v>32.26</v>
      </c>
      <c r="K212" s="19">
        <v>8.1300000000000008</v>
      </c>
      <c r="L212" s="19">
        <v>8.14</v>
      </c>
      <c r="M212" s="19">
        <v>14.37</v>
      </c>
      <c r="N212" s="19">
        <v>14.78</v>
      </c>
      <c r="O212" s="19">
        <v>0.77</v>
      </c>
      <c r="P212" s="19">
        <v>1.1000000000000001</v>
      </c>
      <c r="Q212" s="20">
        <v>8.9999999999999993E-3</v>
      </c>
      <c r="R212" s="20">
        <v>1.0999999999999999E-2</v>
      </c>
      <c r="S212" s="20">
        <v>3.0000000000000001E-3</v>
      </c>
      <c r="T212" s="20">
        <v>4.0000000000000001E-3</v>
      </c>
      <c r="U212" s="20">
        <v>0.14499999999999999</v>
      </c>
      <c r="V212" s="20">
        <v>0.14399999999999999</v>
      </c>
      <c r="W212" s="20">
        <v>0.157</v>
      </c>
      <c r="X212" s="20">
        <v>0.15899999999999997</v>
      </c>
      <c r="Y212" s="20">
        <v>0.39960000000000001</v>
      </c>
      <c r="Z212" s="20">
        <v>0.39419999999999999</v>
      </c>
      <c r="AA212" s="20">
        <v>1.4999999999999999E-2</v>
      </c>
      <c r="AB212" s="20">
        <v>1.0999999999999999E-2</v>
      </c>
      <c r="AC212" s="20">
        <v>8.8999999999999996E-2</v>
      </c>
      <c r="AD212" s="20">
        <v>0.182</v>
      </c>
      <c r="AE212" s="20">
        <v>0.38</v>
      </c>
      <c r="AF212" s="20">
        <v>0.377</v>
      </c>
      <c r="AG212" s="22">
        <v>45.2</v>
      </c>
      <c r="AH212" s="14">
        <v>241.6</v>
      </c>
      <c r="AI212" s="19">
        <v>1.53</v>
      </c>
      <c r="AJ212" s="15">
        <v>3.37</v>
      </c>
      <c r="AK212" s="20">
        <v>0</v>
      </c>
      <c r="AL212" s="24">
        <v>0.3</v>
      </c>
      <c r="AM212" s="13">
        <v>2</v>
      </c>
      <c r="AN212" s="310"/>
      <c r="AO212" s="310"/>
      <c r="AP212" s="27"/>
    </row>
    <row r="213" spans="1:42" ht="18" customHeight="1">
      <c r="A213" s="90"/>
      <c r="B213" s="91"/>
      <c r="C213" s="98"/>
      <c r="D213" s="322"/>
      <c r="E213" s="98"/>
      <c r="F213" s="305">
        <v>2</v>
      </c>
      <c r="G213" s="17">
        <v>5.73</v>
      </c>
      <c r="H213" s="18">
        <v>5.68</v>
      </c>
      <c r="I213" s="19">
        <v>32.380000000000003</v>
      </c>
      <c r="J213" s="19">
        <v>32.409999999999997</v>
      </c>
      <c r="K213" s="19">
        <v>8.1300000000000008</v>
      </c>
      <c r="L213" s="19">
        <v>8.14</v>
      </c>
      <c r="M213" s="19">
        <v>15.65</v>
      </c>
      <c r="N213" s="19">
        <v>16.670000000000002</v>
      </c>
      <c r="O213" s="19">
        <v>1.23</v>
      </c>
      <c r="P213" s="19">
        <v>1.18</v>
      </c>
      <c r="Q213" s="20">
        <v>8.9999999999999993E-3</v>
      </c>
      <c r="R213" s="20">
        <v>1.0999999999999999E-2</v>
      </c>
      <c r="S213" s="20">
        <v>2E-3</v>
      </c>
      <c r="T213" s="20">
        <v>3.0000000000000001E-3</v>
      </c>
      <c r="U213" s="20">
        <v>0.17799999999999999</v>
      </c>
      <c r="V213" s="20">
        <v>0.19</v>
      </c>
      <c r="W213" s="20">
        <v>0.189</v>
      </c>
      <c r="X213" s="20">
        <v>0.20400000000000001</v>
      </c>
      <c r="Y213" s="20">
        <v>0.53879999999999995</v>
      </c>
      <c r="Z213" s="20">
        <v>0.40560000000000002</v>
      </c>
      <c r="AA213" s="20">
        <v>1.7000000000000001E-2</v>
      </c>
      <c r="AB213" s="20">
        <v>2.1999999999999999E-2</v>
      </c>
      <c r="AC213" s="20">
        <v>0.19</v>
      </c>
      <c r="AD213" s="20">
        <v>0.20899999999999999</v>
      </c>
      <c r="AE213" s="20">
        <v>0.45400000000000001</v>
      </c>
      <c r="AF213" s="20">
        <v>0.46</v>
      </c>
      <c r="AG213" s="22">
        <v>165.6</v>
      </c>
      <c r="AH213" s="14">
        <v>169.2</v>
      </c>
      <c r="AI213" s="19">
        <v>2.16</v>
      </c>
      <c r="AJ213" s="15">
        <v>1.22</v>
      </c>
      <c r="AK213" s="20">
        <v>0</v>
      </c>
      <c r="AL213" s="24">
        <v>0.1</v>
      </c>
      <c r="AM213" s="13" t="s">
        <v>66</v>
      </c>
      <c r="AN213" s="310"/>
      <c r="AO213" s="310"/>
      <c r="AP213" s="27"/>
    </row>
    <row r="214" spans="1:42" ht="18" customHeight="1">
      <c r="A214" s="90"/>
      <c r="B214" s="91"/>
      <c r="C214" s="98"/>
      <c r="D214" s="322"/>
      <c r="E214" s="98"/>
      <c r="F214" s="305">
        <v>3</v>
      </c>
      <c r="G214" s="17">
        <v>5.6</v>
      </c>
      <c r="H214" s="18">
        <v>5.6</v>
      </c>
      <c r="I214" s="19">
        <v>32.200000000000003</v>
      </c>
      <c r="J214" s="19">
        <v>32.22</v>
      </c>
      <c r="K214" s="19">
        <v>8.14</v>
      </c>
      <c r="L214" s="19">
        <v>8.1300000000000008</v>
      </c>
      <c r="M214" s="19">
        <v>16.03</v>
      </c>
      <c r="N214" s="19">
        <v>17.05</v>
      </c>
      <c r="O214" s="19">
        <v>1.28</v>
      </c>
      <c r="P214" s="19">
        <v>0.67</v>
      </c>
      <c r="Q214" s="20">
        <v>1.0999999999999999E-2</v>
      </c>
      <c r="R214" s="20">
        <v>2.7E-2</v>
      </c>
      <c r="S214" s="20">
        <v>7.0000000000000001E-3</v>
      </c>
      <c r="T214" s="20">
        <v>3.0000000000000001E-3</v>
      </c>
      <c r="U214" s="20">
        <v>7.6999999999999999E-2</v>
      </c>
      <c r="V214" s="20">
        <v>0.13200000000000001</v>
      </c>
      <c r="W214" s="20">
        <v>9.5000000000000001E-2</v>
      </c>
      <c r="X214" s="20">
        <v>0.16200000000000001</v>
      </c>
      <c r="Y214" s="20">
        <v>0.52200000000000002</v>
      </c>
      <c r="Z214" s="20">
        <v>0.46079999999999999</v>
      </c>
      <c r="AA214" s="20">
        <v>1.2E-2</v>
      </c>
      <c r="AB214" s="20">
        <v>1.2E-2</v>
      </c>
      <c r="AC214" s="20">
        <v>0.08</v>
      </c>
      <c r="AD214" s="20">
        <v>6.6000000000000003E-2</v>
      </c>
      <c r="AE214" s="20">
        <v>0.373</v>
      </c>
      <c r="AF214" s="20">
        <v>0.377</v>
      </c>
      <c r="AG214" s="22">
        <v>80.400000000000006</v>
      </c>
      <c r="AH214" s="14">
        <v>63.2</v>
      </c>
      <c r="AI214" s="19">
        <v>2</v>
      </c>
      <c r="AJ214" s="15">
        <v>1.69</v>
      </c>
      <c r="AK214" s="20">
        <v>0</v>
      </c>
      <c r="AL214" s="24">
        <v>0.1</v>
      </c>
      <c r="AM214" s="351" t="s">
        <v>66</v>
      </c>
      <c r="AN214" s="310"/>
      <c r="AO214" s="310"/>
      <c r="AP214" s="27"/>
    </row>
    <row r="215" spans="1:42" ht="18" customHeight="1">
      <c r="A215" s="96"/>
      <c r="B215" s="97"/>
      <c r="C215" s="99"/>
      <c r="D215" s="323"/>
      <c r="E215" s="99"/>
      <c r="F215" s="305">
        <v>4</v>
      </c>
      <c r="G215" s="17">
        <v>5.63</v>
      </c>
      <c r="H215" s="18">
        <v>5.61</v>
      </c>
      <c r="I215" s="19">
        <v>32.119999999999997</v>
      </c>
      <c r="J215" s="19">
        <v>32.159999999999997</v>
      </c>
      <c r="K215" s="19">
        <v>8.14</v>
      </c>
      <c r="L215" s="19">
        <v>8.1199999999999992</v>
      </c>
      <c r="M215" s="19">
        <v>15.38</v>
      </c>
      <c r="N215" s="19">
        <v>15.75</v>
      </c>
      <c r="O215" s="19">
        <v>0.99</v>
      </c>
      <c r="P215" s="19">
        <v>1.02</v>
      </c>
      <c r="Q215" s="20">
        <v>0.01</v>
      </c>
      <c r="R215" s="20">
        <v>0.01</v>
      </c>
      <c r="S215" s="20">
        <v>2E-3</v>
      </c>
      <c r="T215" s="20">
        <v>6.0000000000000001E-3</v>
      </c>
      <c r="U215" s="20">
        <v>0.107</v>
      </c>
      <c r="V215" s="20">
        <v>6.9000000000000006E-2</v>
      </c>
      <c r="W215" s="20">
        <v>0.11899999999999999</v>
      </c>
      <c r="X215" s="20">
        <v>8.5000000000000006E-2</v>
      </c>
      <c r="Y215" s="20">
        <v>0.49979999999999997</v>
      </c>
      <c r="Z215" s="20">
        <v>0.55859999999999999</v>
      </c>
      <c r="AA215" s="20">
        <v>8.9999999999999993E-3</v>
      </c>
      <c r="AB215" s="20">
        <v>8.0000000000000002E-3</v>
      </c>
      <c r="AC215" s="20">
        <v>8.3000000000000004E-2</v>
      </c>
      <c r="AD215" s="20">
        <v>0.109</v>
      </c>
      <c r="AE215" s="20">
        <v>0.34499999999999997</v>
      </c>
      <c r="AF215" s="20">
        <v>0.36099999999999999</v>
      </c>
      <c r="AG215" s="22">
        <v>78.8</v>
      </c>
      <c r="AH215" s="14">
        <v>114</v>
      </c>
      <c r="AI215" s="19">
        <v>3.37</v>
      </c>
      <c r="AJ215" s="15">
        <v>1.89</v>
      </c>
      <c r="AK215" s="20">
        <v>0</v>
      </c>
      <c r="AL215" s="24">
        <v>0.2</v>
      </c>
      <c r="AM215" s="351" t="s">
        <v>66</v>
      </c>
      <c r="AN215" s="310"/>
      <c r="AO215" s="310"/>
      <c r="AP215" s="27"/>
    </row>
    <row r="216" spans="1:42" ht="18" customHeight="1">
      <c r="A216" s="88">
        <f>A$3</f>
        <v>2009</v>
      </c>
      <c r="B216" s="89">
        <f>B$3</f>
        <v>2</v>
      </c>
      <c r="C216" s="93" t="s">
        <v>88</v>
      </c>
      <c r="D216" s="92" t="s">
        <v>187</v>
      </c>
      <c r="E216" s="93" t="s">
        <v>89</v>
      </c>
      <c r="F216" s="305">
        <v>1</v>
      </c>
      <c r="G216" s="17">
        <v>4.95</v>
      </c>
      <c r="H216" s="18">
        <v>4.95</v>
      </c>
      <c r="I216" s="19">
        <v>32.11</v>
      </c>
      <c r="J216" s="19">
        <v>32.11</v>
      </c>
      <c r="K216" s="19">
        <v>8.1999999999999993</v>
      </c>
      <c r="L216" s="19">
        <v>8.19</v>
      </c>
      <c r="M216" s="19">
        <v>11.62</v>
      </c>
      <c r="N216" s="19">
        <v>11.49</v>
      </c>
      <c r="O216" s="19">
        <v>1.5761936666666683</v>
      </c>
      <c r="P216" s="19">
        <v>1.4762236666666704</v>
      </c>
      <c r="Q216" s="20">
        <v>2E-3</v>
      </c>
      <c r="R216" s="20">
        <v>0</v>
      </c>
      <c r="S216" s="20">
        <v>8.9999999999999998E-4</v>
      </c>
      <c r="T216" s="20">
        <v>1E-3</v>
      </c>
      <c r="U216" s="20">
        <v>0</v>
      </c>
      <c r="V216" s="20">
        <v>0</v>
      </c>
      <c r="W216" s="20">
        <v>2.8999999999999998E-3</v>
      </c>
      <c r="X216" s="20">
        <v>1E-3</v>
      </c>
      <c r="Y216" s="20">
        <v>0.15290000000000001</v>
      </c>
      <c r="Z216" s="20">
        <v>0.15129999999999999</v>
      </c>
      <c r="AA216" s="20">
        <v>4.0000000000000001E-3</v>
      </c>
      <c r="AB216" s="20">
        <v>2E-3</v>
      </c>
      <c r="AC216" s="20">
        <v>3.983141557398983E-2</v>
      </c>
      <c r="AD216" s="20">
        <v>3.557666577468558E-2</v>
      </c>
      <c r="AE216" s="20">
        <v>1.9E-2</v>
      </c>
      <c r="AF216" s="20">
        <v>1.7999999999999999E-2</v>
      </c>
      <c r="AG216" s="22">
        <v>27</v>
      </c>
      <c r="AH216" s="22">
        <v>35.6</v>
      </c>
      <c r="AI216" s="19">
        <v>10.522240000000004</v>
      </c>
      <c r="AJ216" s="23">
        <v>12.63496</v>
      </c>
      <c r="AK216" s="20"/>
      <c r="AL216" s="24">
        <v>0.7</v>
      </c>
      <c r="AM216" s="352"/>
      <c r="AN216" s="310"/>
      <c r="AO216" s="310"/>
    </row>
    <row r="217" spans="1:42" ht="18" customHeight="1">
      <c r="A217" s="313"/>
      <c r="B217" s="275"/>
      <c r="C217" s="275"/>
      <c r="D217" s="275"/>
      <c r="E217" s="275"/>
      <c r="F217" s="305">
        <v>2</v>
      </c>
      <c r="G217" s="17">
        <v>4.88</v>
      </c>
      <c r="H217" s="18">
        <v>4.8899999999999997</v>
      </c>
      <c r="I217" s="19">
        <v>32.159999999999997</v>
      </c>
      <c r="J217" s="19">
        <v>32.49</v>
      </c>
      <c r="K217" s="19">
        <v>8.18</v>
      </c>
      <c r="L217" s="19">
        <v>8.16</v>
      </c>
      <c r="M217" s="19">
        <v>11.27</v>
      </c>
      <c r="N217" s="19">
        <v>11.08</v>
      </c>
      <c r="O217" s="19">
        <v>1.276283666666671</v>
      </c>
      <c r="P217" s="19">
        <v>1.4162416666666682</v>
      </c>
      <c r="Q217" s="20">
        <v>0</v>
      </c>
      <c r="R217" s="20">
        <v>1E-3</v>
      </c>
      <c r="S217" s="20">
        <v>4.0000000000000002E-4</v>
      </c>
      <c r="T217" s="20">
        <v>2.9999999999999997E-4</v>
      </c>
      <c r="U217" s="20">
        <v>0</v>
      </c>
      <c r="V217" s="20">
        <v>0</v>
      </c>
      <c r="W217" s="20">
        <v>4.0000000000000002E-4</v>
      </c>
      <c r="X217" s="20">
        <v>1.2999999999999999E-3</v>
      </c>
      <c r="Y217" s="20">
        <v>0.13669999999999999</v>
      </c>
      <c r="Z217" s="20">
        <v>0.13969999999999999</v>
      </c>
      <c r="AA217" s="20">
        <v>5.0000000000000001E-3</v>
      </c>
      <c r="AB217" s="20">
        <v>3.0000000000000001E-3</v>
      </c>
      <c r="AC217" s="20">
        <v>3.8332887342788335E-2</v>
      </c>
      <c r="AD217" s="20">
        <v>3.9791276424939799E-2</v>
      </c>
      <c r="AE217" s="20">
        <v>2.1999999999999999E-2</v>
      </c>
      <c r="AF217" s="20">
        <v>2.1999999999999999E-2</v>
      </c>
      <c r="AG217" s="22">
        <v>29.6</v>
      </c>
      <c r="AH217" s="22">
        <v>46.2</v>
      </c>
      <c r="AI217" s="19">
        <v>10.453440000000001</v>
      </c>
      <c r="AJ217" s="23">
        <v>10.956080000000002</v>
      </c>
      <c r="AK217" s="20"/>
      <c r="AL217" s="24">
        <v>0.3</v>
      </c>
      <c r="AM217" s="352"/>
      <c r="AN217" s="310"/>
      <c r="AO217" s="310"/>
    </row>
    <row r="218" spans="1:42" ht="18" customHeight="1">
      <c r="A218" s="313"/>
      <c r="B218" s="275"/>
      <c r="C218" s="275"/>
      <c r="D218" s="275"/>
      <c r="E218" s="275"/>
      <c r="F218" s="305">
        <v>3</v>
      </c>
      <c r="G218" s="17">
        <v>6.43</v>
      </c>
      <c r="H218" s="18">
        <v>6.42</v>
      </c>
      <c r="I218" s="19">
        <v>32.11</v>
      </c>
      <c r="J218" s="19">
        <v>32.11</v>
      </c>
      <c r="K218" s="19">
        <v>8.1300000000000008</v>
      </c>
      <c r="L218" s="19">
        <v>8.1199999999999992</v>
      </c>
      <c r="M218" s="19">
        <v>10.7</v>
      </c>
      <c r="N218" s="19">
        <v>10.62</v>
      </c>
      <c r="O218" s="19">
        <v>2.3359656666666697</v>
      </c>
      <c r="P218" s="19">
        <v>1.4962176666666698</v>
      </c>
      <c r="Q218" s="20">
        <v>1E-3</v>
      </c>
      <c r="R218" s="20">
        <v>6.0000000000000001E-3</v>
      </c>
      <c r="S218" s="20">
        <v>8.9999999999999998E-4</v>
      </c>
      <c r="T218" s="20">
        <v>5.9999999999999995E-4</v>
      </c>
      <c r="U218" s="20">
        <v>5.1000000000000004E-3</v>
      </c>
      <c r="V218" s="20">
        <v>1.4000000000000002E-3</v>
      </c>
      <c r="W218" s="20">
        <v>7.0000000000000001E-3</v>
      </c>
      <c r="X218" s="20">
        <v>8.0000000000000002E-3</v>
      </c>
      <c r="Y218" s="20">
        <v>0.152</v>
      </c>
      <c r="Z218" s="20">
        <v>0.121</v>
      </c>
      <c r="AA218" s="20">
        <v>3.0000000000000001E-3</v>
      </c>
      <c r="AB218" s="20">
        <v>2E-3</v>
      </c>
      <c r="AC218" s="20">
        <v>4.2172865935242172E-2</v>
      </c>
      <c r="AD218" s="20">
        <v>3.5442868611185445E-2</v>
      </c>
      <c r="AE218" s="20">
        <v>3.7999999999999999E-2</v>
      </c>
      <c r="AF218" s="20">
        <v>3.6999999999999998E-2</v>
      </c>
      <c r="AG218" s="22">
        <v>247.4</v>
      </c>
      <c r="AH218" s="22">
        <v>68.400000000000006</v>
      </c>
      <c r="AI218" s="19">
        <v>8.2787200000000016</v>
      </c>
      <c r="AJ218" s="23">
        <v>7.0293999999999999</v>
      </c>
      <c r="AK218" s="20">
        <v>2.5060000000000004E-5</v>
      </c>
      <c r="AL218" s="24">
        <v>0.1</v>
      </c>
      <c r="AM218" s="352">
        <v>0</v>
      </c>
      <c r="AN218" s="310"/>
      <c r="AO218" s="310"/>
    </row>
    <row r="219" spans="1:42" ht="18" customHeight="1">
      <c r="A219" s="311"/>
      <c r="B219" s="312"/>
      <c r="C219" s="312"/>
      <c r="D219" s="312"/>
      <c r="E219" s="312"/>
      <c r="F219" s="305">
        <v>4</v>
      </c>
      <c r="G219" s="17">
        <v>5.61</v>
      </c>
      <c r="H219" s="18">
        <v>5.61</v>
      </c>
      <c r="I219" s="19">
        <v>32.159999999999997</v>
      </c>
      <c r="J219" s="19">
        <v>32.15</v>
      </c>
      <c r="K219" s="19">
        <v>8.1199999999999992</v>
      </c>
      <c r="L219" s="19">
        <v>8.11</v>
      </c>
      <c r="M219" s="19">
        <v>10.44</v>
      </c>
      <c r="N219" s="19">
        <v>10.37</v>
      </c>
      <c r="O219" s="19">
        <v>1.9360856666666708</v>
      </c>
      <c r="P219" s="19">
        <v>2.2959776666666709</v>
      </c>
      <c r="Q219" s="20">
        <v>4.0000000000000001E-3</v>
      </c>
      <c r="R219" s="20">
        <v>0.01</v>
      </c>
      <c r="S219" s="20">
        <v>8.0000000000000004E-4</v>
      </c>
      <c r="T219" s="20">
        <v>2.9999999999999997E-4</v>
      </c>
      <c r="U219" s="20">
        <v>1.0199999999999999E-2</v>
      </c>
      <c r="V219" s="20">
        <v>4.7000000000000002E-3</v>
      </c>
      <c r="W219" s="20">
        <v>1.4999999999999999E-2</v>
      </c>
      <c r="X219" s="20">
        <v>1.4999999999999999E-2</v>
      </c>
      <c r="Y219" s="20">
        <v>0.15229999999999999</v>
      </c>
      <c r="Z219" s="20">
        <v>0.16750000000000001</v>
      </c>
      <c r="AA219" s="20">
        <v>2E-3</v>
      </c>
      <c r="AB219" s="20">
        <v>2E-3</v>
      </c>
      <c r="AC219" s="20">
        <v>5.3505485683703516E-2</v>
      </c>
      <c r="AD219" s="20">
        <v>6.3567032378913577E-2</v>
      </c>
      <c r="AE219" s="20">
        <v>5.2999999999999999E-2</v>
      </c>
      <c r="AF219" s="20">
        <v>5.0999999999999997E-2</v>
      </c>
      <c r="AG219" s="22">
        <v>181.2</v>
      </c>
      <c r="AH219" s="22">
        <v>179.6</v>
      </c>
      <c r="AI219" s="19">
        <v>4.6649199999999995</v>
      </c>
      <c r="AJ219" s="23">
        <v>5.4512799999999997</v>
      </c>
      <c r="AK219" s="20"/>
      <c r="AL219" s="24">
        <v>0.2</v>
      </c>
      <c r="AM219" s="352"/>
      <c r="AN219" s="310"/>
      <c r="AO219" s="310"/>
    </row>
    <row r="220" spans="1:42" ht="18" customHeight="1">
      <c r="A220" s="88">
        <f>A$3</f>
        <v>2009</v>
      </c>
      <c r="B220" s="89">
        <f>B$3</f>
        <v>2</v>
      </c>
      <c r="C220" s="93" t="s">
        <v>88</v>
      </c>
      <c r="D220" s="92" t="s">
        <v>188</v>
      </c>
      <c r="E220" s="93" t="s">
        <v>90</v>
      </c>
      <c r="F220" s="305">
        <v>1</v>
      </c>
      <c r="G220" s="17">
        <v>4.79</v>
      </c>
      <c r="H220" s="18">
        <v>4.4000000000000004</v>
      </c>
      <c r="I220" s="19">
        <v>32.17</v>
      </c>
      <c r="J220" s="19">
        <v>32.159999999999997</v>
      </c>
      <c r="K220" s="19">
        <v>8.18</v>
      </c>
      <c r="L220" s="19">
        <v>8.15</v>
      </c>
      <c r="M220" s="19">
        <v>11.25</v>
      </c>
      <c r="N220" s="19">
        <v>10.84</v>
      </c>
      <c r="O220" s="19">
        <v>0.83641566666666245</v>
      </c>
      <c r="P220" s="19">
        <v>1.5761936666666645</v>
      </c>
      <c r="Q220" s="20">
        <v>1E-3</v>
      </c>
      <c r="R220" s="20">
        <v>1E-3</v>
      </c>
      <c r="S220" s="20">
        <v>2.6979193645860306E-3</v>
      </c>
      <c r="T220" s="20">
        <v>2.2230855564188889E-3</v>
      </c>
      <c r="U220" s="20">
        <v>3.0208063541396941E-4</v>
      </c>
      <c r="V220" s="20">
        <v>0</v>
      </c>
      <c r="W220" s="20">
        <v>4.0000000000000001E-3</v>
      </c>
      <c r="X220" s="20">
        <v>3.2230855564188889E-3</v>
      </c>
      <c r="Y220" s="20">
        <v>0.14990000000000001</v>
      </c>
      <c r="Z220" s="20">
        <v>0.17560000000000001</v>
      </c>
      <c r="AA220" s="20">
        <v>4.0000000000000001E-3</v>
      </c>
      <c r="AB220" s="20">
        <v>1E-3</v>
      </c>
      <c r="AC220" s="20">
        <v>2.4978923280741902E-2</v>
      </c>
      <c r="AD220" s="20">
        <v>2.5701553655305309E-2</v>
      </c>
      <c r="AE220" s="20">
        <v>7.5999999999999998E-2</v>
      </c>
      <c r="AF220" s="20">
        <v>7.1999999999999995E-2</v>
      </c>
      <c r="AG220" s="22">
        <v>16.600000000000001</v>
      </c>
      <c r="AH220" s="22">
        <v>27.6</v>
      </c>
      <c r="AI220" s="19">
        <v>6.59816</v>
      </c>
      <c r="AJ220" s="23">
        <v>10.724959999999999</v>
      </c>
      <c r="AK220" s="20"/>
      <c r="AL220" s="24">
        <v>0.7</v>
      </c>
      <c r="AM220" s="352"/>
      <c r="AN220" s="310"/>
      <c r="AO220" s="310"/>
    </row>
    <row r="221" spans="1:42" ht="18" customHeight="1">
      <c r="A221" s="313"/>
      <c r="B221" s="275"/>
      <c r="C221" s="275"/>
      <c r="D221" s="275"/>
      <c r="E221" s="275"/>
      <c r="F221" s="305">
        <v>2</v>
      </c>
      <c r="G221" s="17">
        <v>4.66</v>
      </c>
      <c r="H221" s="18">
        <v>4.66</v>
      </c>
      <c r="I221" s="19">
        <v>32.159999999999997</v>
      </c>
      <c r="J221" s="19">
        <v>32.159999999999997</v>
      </c>
      <c r="K221" s="19">
        <v>8.17</v>
      </c>
      <c r="L221" s="19">
        <v>8.15</v>
      </c>
      <c r="M221" s="19">
        <v>10.93</v>
      </c>
      <c r="N221" s="19">
        <v>10.69</v>
      </c>
      <c r="O221" s="19">
        <v>1.3762536666666654</v>
      </c>
      <c r="P221" s="19">
        <v>1.0763436666666646</v>
      </c>
      <c r="Q221" s="20">
        <v>0</v>
      </c>
      <c r="R221" s="20">
        <v>0</v>
      </c>
      <c r="S221" s="20">
        <v>2.7842527842527839E-3</v>
      </c>
      <c r="T221" s="20">
        <v>2.6331692998359658E-3</v>
      </c>
      <c r="U221" s="20">
        <v>2.6215747215747216E-2</v>
      </c>
      <c r="V221" s="20">
        <v>2.7366830700164033E-2</v>
      </c>
      <c r="W221" s="20">
        <v>2.9000000000000001E-2</v>
      </c>
      <c r="X221" s="20">
        <v>0.03</v>
      </c>
      <c r="Y221" s="20">
        <v>0.19020000000000001</v>
      </c>
      <c r="Z221" s="20">
        <v>0.1719</v>
      </c>
      <c r="AA221" s="20">
        <v>5.0000000000000001E-3</v>
      </c>
      <c r="AB221" s="20">
        <v>7.0000000000000001E-3</v>
      </c>
      <c r="AC221" s="20">
        <v>2.6195351077923638E-2</v>
      </c>
      <c r="AD221" s="20">
        <v>2.4545345056003851E-2</v>
      </c>
      <c r="AE221" s="20">
        <v>0.129</v>
      </c>
      <c r="AF221" s="20">
        <v>0.13300000000000001</v>
      </c>
      <c r="AG221" s="22">
        <v>18.8</v>
      </c>
      <c r="AH221" s="22">
        <v>27.4</v>
      </c>
      <c r="AI221" s="19">
        <v>6.8204799999999999</v>
      </c>
      <c r="AJ221" s="23">
        <v>7.9708800000000002</v>
      </c>
      <c r="AK221" s="20">
        <v>5.4969999999999997E-5</v>
      </c>
      <c r="AL221" s="24">
        <v>0.8</v>
      </c>
      <c r="AM221" s="352">
        <v>0</v>
      </c>
      <c r="AN221" s="310"/>
      <c r="AO221" s="310"/>
    </row>
    <row r="222" spans="1:42" ht="18" customHeight="1">
      <c r="A222" s="313"/>
      <c r="B222" s="275"/>
      <c r="C222" s="275"/>
      <c r="D222" s="275"/>
      <c r="E222" s="275"/>
      <c r="F222" s="305">
        <v>3</v>
      </c>
      <c r="G222" s="17">
        <v>5.07</v>
      </c>
      <c r="H222" s="18">
        <v>4.8099999999999996</v>
      </c>
      <c r="I222" s="19">
        <v>32.29</v>
      </c>
      <c r="J222" s="19">
        <v>32.28</v>
      </c>
      <c r="K222" s="19">
        <v>8.11</v>
      </c>
      <c r="L222" s="19">
        <v>8.08</v>
      </c>
      <c r="M222" s="19">
        <v>10.87</v>
      </c>
      <c r="N222" s="19">
        <v>10.45</v>
      </c>
      <c r="O222" s="19">
        <v>0.79642766666666331</v>
      </c>
      <c r="P222" s="19">
        <v>0.89639766666666476</v>
      </c>
      <c r="Q222" s="20">
        <v>1E-3</v>
      </c>
      <c r="R222" s="20">
        <v>1E-3</v>
      </c>
      <c r="S222" s="20">
        <v>2.9137529137529131E-3</v>
      </c>
      <c r="T222" s="20">
        <v>2.5900025900025894E-3</v>
      </c>
      <c r="U222" s="20">
        <v>0.11508624708624708</v>
      </c>
      <c r="V222" s="20">
        <v>9.340999740999742E-2</v>
      </c>
      <c r="W222" s="20">
        <v>0.11899999999999999</v>
      </c>
      <c r="X222" s="20">
        <v>9.7000000000000003E-2</v>
      </c>
      <c r="Y222" s="20">
        <v>0.2044</v>
      </c>
      <c r="Z222" s="20">
        <v>0.20250000000000001</v>
      </c>
      <c r="AA222" s="20">
        <v>0.02</v>
      </c>
      <c r="AB222" s="20">
        <v>1.2999999999999999E-2</v>
      </c>
      <c r="AC222" s="20">
        <v>4.4863302420811754E-2</v>
      </c>
      <c r="AD222" s="20">
        <v>4.0214380344453814E-2</v>
      </c>
      <c r="AE222" s="20">
        <v>0.33400000000000002</v>
      </c>
      <c r="AF222" s="20">
        <v>0.28000000000000003</v>
      </c>
      <c r="AG222" s="22">
        <v>9.3999999999999631</v>
      </c>
      <c r="AH222" s="22">
        <v>19.8</v>
      </c>
      <c r="AI222" s="19">
        <v>1.9507999999999996</v>
      </c>
      <c r="AJ222" s="23">
        <v>4.5872400000000004</v>
      </c>
      <c r="AK222" s="20"/>
      <c r="AL222" s="24">
        <v>1.2</v>
      </c>
      <c r="AM222" s="352"/>
      <c r="AN222" s="310"/>
      <c r="AO222" s="310"/>
    </row>
    <row r="223" spans="1:42" ht="18" customHeight="1">
      <c r="A223" s="313"/>
      <c r="B223" s="275"/>
      <c r="C223" s="275"/>
      <c r="D223" s="275"/>
      <c r="E223" s="275"/>
      <c r="F223" s="305">
        <v>4</v>
      </c>
      <c r="G223" s="17">
        <v>4.93</v>
      </c>
      <c r="H223" s="18">
        <v>4.67</v>
      </c>
      <c r="I223" s="19">
        <v>32.06</v>
      </c>
      <c r="J223" s="19">
        <v>32.07</v>
      </c>
      <c r="K223" s="19">
        <v>8.23</v>
      </c>
      <c r="L223" s="19">
        <v>8.19</v>
      </c>
      <c r="M223" s="19">
        <v>11.42</v>
      </c>
      <c r="N223" s="19">
        <v>10.94</v>
      </c>
      <c r="O223" s="19">
        <v>1.1363256666666632</v>
      </c>
      <c r="P223" s="19">
        <v>1.4762236666666633</v>
      </c>
      <c r="Q223" s="20">
        <v>2E-3</v>
      </c>
      <c r="R223" s="20">
        <v>0</v>
      </c>
      <c r="S223" s="20">
        <v>1.7266683933350598E-3</v>
      </c>
      <c r="T223" s="20">
        <v>1.9856686523353185E-3</v>
      </c>
      <c r="U223" s="20">
        <v>0</v>
      </c>
      <c r="V223" s="20">
        <v>0</v>
      </c>
      <c r="W223" s="20">
        <v>3.7266683933350597E-3</v>
      </c>
      <c r="X223" s="20">
        <v>1.9856686523353185E-3</v>
      </c>
      <c r="Y223" s="20">
        <v>0.1512</v>
      </c>
      <c r="Z223" s="20">
        <v>0.17510000000000001</v>
      </c>
      <c r="AA223" s="20">
        <v>0</v>
      </c>
      <c r="AB223" s="20">
        <v>1E-3</v>
      </c>
      <c r="AC223" s="20">
        <v>7.0711800909820724E-2</v>
      </c>
      <c r="AD223" s="20">
        <v>3.6513245919186518E-2</v>
      </c>
      <c r="AE223" s="20">
        <v>3.4000000000000002E-2</v>
      </c>
      <c r="AF223" s="20">
        <v>0.04</v>
      </c>
      <c r="AG223" s="22">
        <v>10.4</v>
      </c>
      <c r="AH223" s="22">
        <v>26</v>
      </c>
      <c r="AI223" s="19">
        <v>8.9797600000000006</v>
      </c>
      <c r="AJ223" s="23">
        <v>12.409600000000001</v>
      </c>
      <c r="AK223" s="20"/>
      <c r="AL223" s="24">
        <v>1.1000000000000001</v>
      </c>
      <c r="AM223" s="352"/>
      <c r="AN223" s="310"/>
      <c r="AO223" s="310"/>
    </row>
    <row r="224" spans="1:42" ht="18" customHeight="1">
      <c r="A224" s="313"/>
      <c r="B224" s="275"/>
      <c r="C224" s="275"/>
      <c r="D224" s="275"/>
      <c r="E224" s="275"/>
      <c r="F224" s="305">
        <v>5</v>
      </c>
      <c r="G224" s="17">
        <v>4.93</v>
      </c>
      <c r="H224" s="18">
        <v>4.7699999999999996</v>
      </c>
      <c r="I224" s="19">
        <v>32.1</v>
      </c>
      <c r="J224" s="19">
        <v>32.1</v>
      </c>
      <c r="K224" s="19">
        <v>8.2200000000000006</v>
      </c>
      <c r="L224" s="19">
        <v>8.19</v>
      </c>
      <c r="M224" s="19">
        <v>11.23</v>
      </c>
      <c r="N224" s="19">
        <v>10.8</v>
      </c>
      <c r="O224" s="19">
        <v>1.4962176666666627</v>
      </c>
      <c r="P224" s="19">
        <v>1.5561996666666653</v>
      </c>
      <c r="Q224" s="20">
        <v>1E-3</v>
      </c>
      <c r="R224" s="20">
        <v>0</v>
      </c>
      <c r="S224" s="20">
        <v>1.5108348441681767E-3</v>
      </c>
      <c r="T224" s="20">
        <v>1.8561685228351886E-3</v>
      </c>
      <c r="U224" s="20">
        <v>0</v>
      </c>
      <c r="V224" s="20">
        <v>0</v>
      </c>
      <c r="W224" s="20">
        <v>2.5108348441681768E-3</v>
      </c>
      <c r="X224" s="20">
        <v>1.8561685228351886E-3</v>
      </c>
      <c r="Y224" s="20">
        <v>0.1605</v>
      </c>
      <c r="Z224" s="20">
        <v>0.16520000000000001</v>
      </c>
      <c r="AA224" s="20">
        <v>1E-3</v>
      </c>
      <c r="AB224" s="20">
        <v>2E-3</v>
      </c>
      <c r="AC224" s="20">
        <v>4.2922130050842923E-2</v>
      </c>
      <c r="AD224" s="20">
        <v>4.9678886807599687E-2</v>
      </c>
      <c r="AE224" s="20">
        <v>1.7000000000000001E-2</v>
      </c>
      <c r="AF224" s="20">
        <v>1.7000000000000001E-2</v>
      </c>
      <c r="AG224" s="22">
        <v>15</v>
      </c>
      <c r="AH224" s="22">
        <v>27.6</v>
      </c>
      <c r="AI224" s="19">
        <v>9.3102000000000018</v>
      </c>
      <c r="AJ224" s="23">
        <v>14.1214</v>
      </c>
      <c r="AK224" s="20"/>
      <c r="AL224" s="24">
        <v>1</v>
      </c>
      <c r="AM224" s="352"/>
      <c r="AN224" s="310"/>
      <c r="AO224" s="310"/>
    </row>
    <row r="225" spans="1:41" ht="18" customHeight="1">
      <c r="A225" s="311"/>
      <c r="B225" s="312"/>
      <c r="C225" s="312"/>
      <c r="D225" s="312"/>
      <c r="E225" s="312"/>
      <c r="F225" s="305">
        <v>6</v>
      </c>
      <c r="G225" s="17">
        <v>4.9400000000000004</v>
      </c>
      <c r="H225" s="18">
        <v>4.87</v>
      </c>
      <c r="I225" s="19">
        <v>32.11</v>
      </c>
      <c r="J225" s="19">
        <v>32.11</v>
      </c>
      <c r="K225" s="19">
        <v>8.2200000000000006</v>
      </c>
      <c r="L225" s="19">
        <v>8.19</v>
      </c>
      <c r="M225" s="19">
        <v>11.34</v>
      </c>
      <c r="N225" s="19">
        <v>11.06</v>
      </c>
      <c r="O225" s="19">
        <v>1.436235666666664</v>
      </c>
      <c r="P225" s="19">
        <v>1.6361756666666634</v>
      </c>
      <c r="Q225" s="20">
        <v>0</v>
      </c>
      <c r="R225" s="20">
        <v>1E-3</v>
      </c>
      <c r="S225" s="20">
        <v>2.2015022015022005E-3</v>
      </c>
      <c r="T225" s="20">
        <v>2.2662522662522657E-3</v>
      </c>
      <c r="U225" s="20">
        <v>0</v>
      </c>
      <c r="V225" s="20">
        <v>0</v>
      </c>
      <c r="W225" s="20">
        <v>2.2015022015022005E-3</v>
      </c>
      <c r="X225" s="20">
        <v>3.2662522662522658E-3</v>
      </c>
      <c r="Y225" s="20">
        <v>0.1797</v>
      </c>
      <c r="Z225" s="20">
        <v>0.16250000000000001</v>
      </c>
      <c r="AA225" s="20">
        <v>2E-3</v>
      </c>
      <c r="AB225" s="20">
        <v>1E-3</v>
      </c>
      <c r="AC225" s="20">
        <v>4.1610917848541616E-2</v>
      </c>
      <c r="AD225" s="20">
        <v>4.8702167514048711E-2</v>
      </c>
      <c r="AE225" s="20">
        <v>3.7999999999999999E-2</v>
      </c>
      <c r="AF225" s="20">
        <v>3.7999999999999999E-2</v>
      </c>
      <c r="AG225" s="22">
        <v>19.399999999999999</v>
      </c>
      <c r="AH225" s="22">
        <v>28.6</v>
      </c>
      <c r="AI225" s="19">
        <v>10.77008</v>
      </c>
      <c r="AJ225" s="23">
        <v>11.670160000000001</v>
      </c>
      <c r="AK225" s="20"/>
      <c r="AL225" s="24">
        <v>0.9</v>
      </c>
      <c r="AM225" s="352"/>
      <c r="AN225" s="310"/>
      <c r="AO225" s="310"/>
    </row>
    <row r="226" spans="1:41" ht="18" customHeight="1">
      <c r="A226" s="88">
        <f>A$3</f>
        <v>2009</v>
      </c>
      <c r="B226" s="89">
        <f>B$3</f>
        <v>2</v>
      </c>
      <c r="C226" s="93" t="s">
        <v>88</v>
      </c>
      <c r="D226" s="92" t="s">
        <v>189</v>
      </c>
      <c r="E226" s="93" t="s">
        <v>91</v>
      </c>
      <c r="F226" s="305">
        <v>1</v>
      </c>
      <c r="G226" s="17">
        <v>4.3600000000000003</v>
      </c>
      <c r="H226" s="18">
        <v>4.37</v>
      </c>
      <c r="I226" s="19">
        <v>23.46</v>
      </c>
      <c r="J226" s="19">
        <v>26.51</v>
      </c>
      <c r="K226" s="19">
        <v>8.27</v>
      </c>
      <c r="L226" s="19">
        <v>8.23</v>
      </c>
      <c r="M226" s="19">
        <v>11.84</v>
      </c>
      <c r="N226" s="19">
        <v>11.65</v>
      </c>
      <c r="O226" s="19">
        <v>2.8210746666666635</v>
      </c>
      <c r="P226" s="19">
        <v>2.361442666666663</v>
      </c>
      <c r="Q226" s="20">
        <v>0.17599999999999999</v>
      </c>
      <c r="R226" s="20">
        <v>9.1999999999999998E-2</v>
      </c>
      <c r="S226" s="20">
        <v>2.8813778813778806E-2</v>
      </c>
      <c r="T226" s="20">
        <v>1.9532936199602863E-2</v>
      </c>
      <c r="U226" s="20">
        <v>0.98318622118622123</v>
      </c>
      <c r="V226" s="20">
        <v>0.66146706380039721</v>
      </c>
      <c r="W226" s="20">
        <v>1.1879999999999999</v>
      </c>
      <c r="X226" s="20">
        <v>0.77300000000000013</v>
      </c>
      <c r="Y226" s="20">
        <v>1.2995000000000001</v>
      </c>
      <c r="Z226" s="20">
        <v>0.89970000000000006</v>
      </c>
      <c r="AA226" s="20">
        <v>1.2E-2</v>
      </c>
      <c r="AB226" s="20">
        <v>6.0000000000000001E-3</v>
      </c>
      <c r="AC226" s="20">
        <v>8.4367096230278216E-2</v>
      </c>
      <c r="AD226" s="20">
        <v>5.7364807900758756E-2</v>
      </c>
      <c r="AE226" s="20">
        <v>0.123</v>
      </c>
      <c r="AF226" s="20">
        <v>9.0999999999999998E-2</v>
      </c>
      <c r="AG226" s="22">
        <v>31.8</v>
      </c>
      <c r="AH226" s="22">
        <v>29</v>
      </c>
      <c r="AI226" s="19">
        <v>16.7166</v>
      </c>
      <c r="AJ226" s="23">
        <v>19.509800000000002</v>
      </c>
      <c r="AK226" s="20"/>
      <c r="AL226" s="24">
        <v>0.3</v>
      </c>
      <c r="AM226" s="352"/>
      <c r="AN226" s="310"/>
      <c r="AO226" s="310"/>
    </row>
    <row r="227" spans="1:41" ht="18" customHeight="1">
      <c r="A227" s="313"/>
      <c r="B227" s="275"/>
      <c r="C227" s="275"/>
      <c r="D227" s="275"/>
      <c r="E227" s="275"/>
      <c r="F227" s="305">
        <v>2</v>
      </c>
      <c r="G227" s="17">
        <v>4.38</v>
      </c>
      <c r="H227" s="18">
        <v>4.43</v>
      </c>
      <c r="I227" s="19">
        <v>29.09</v>
      </c>
      <c r="J227" s="19">
        <v>30.98</v>
      </c>
      <c r="K227" s="19">
        <v>8.23</v>
      </c>
      <c r="L227" s="19">
        <v>8.18</v>
      </c>
      <c r="M227" s="19">
        <v>12.07</v>
      </c>
      <c r="N227" s="19">
        <v>11.53</v>
      </c>
      <c r="O227" s="19">
        <v>2.0217146666666634</v>
      </c>
      <c r="P227" s="19">
        <v>2.3414586666666635</v>
      </c>
      <c r="Q227" s="20">
        <v>4.5999999999999999E-2</v>
      </c>
      <c r="R227" s="20">
        <v>2.1999999999999999E-2</v>
      </c>
      <c r="S227" s="20">
        <v>1.2151428818095484E-2</v>
      </c>
      <c r="T227" s="20">
        <v>8.5685919019252346E-3</v>
      </c>
      <c r="U227" s="20">
        <v>0.34884857118190449</v>
      </c>
      <c r="V227" s="20">
        <v>0.17643140809807475</v>
      </c>
      <c r="W227" s="20">
        <v>0.40699999999999997</v>
      </c>
      <c r="X227" s="20">
        <v>0.20699999999999999</v>
      </c>
      <c r="Y227" s="20">
        <v>0.54300000000000004</v>
      </c>
      <c r="Z227" s="20">
        <v>0.42159999999999997</v>
      </c>
      <c r="AA227" s="20">
        <v>5.0000000000000001E-3</v>
      </c>
      <c r="AB227" s="20">
        <v>4.0000000000000001E-3</v>
      </c>
      <c r="AC227" s="20">
        <v>4.2827893532458139E-2</v>
      </c>
      <c r="AD227" s="20">
        <v>4.4887390099963863E-2</v>
      </c>
      <c r="AE227" s="20">
        <v>7.9000000000000001E-2</v>
      </c>
      <c r="AF227" s="20">
        <v>8.3000000000000004E-2</v>
      </c>
      <c r="AG227" s="22">
        <v>16.2</v>
      </c>
      <c r="AH227" s="22">
        <v>27.8</v>
      </c>
      <c r="AI227" s="19">
        <v>18.377760000000002</v>
      </c>
      <c r="AJ227" s="23">
        <v>19.423920000000003</v>
      </c>
      <c r="AK227" s="20">
        <v>6.6929999999999998E-5</v>
      </c>
      <c r="AL227" s="24">
        <v>0.8</v>
      </c>
      <c r="AM227" s="352">
        <v>0</v>
      </c>
      <c r="AN227" s="310"/>
      <c r="AO227" s="310"/>
    </row>
    <row r="228" spans="1:41" ht="18" customHeight="1">
      <c r="A228" s="313"/>
      <c r="B228" s="275"/>
      <c r="C228" s="275"/>
      <c r="D228" s="275"/>
      <c r="E228" s="275"/>
      <c r="F228" s="305">
        <v>3</v>
      </c>
      <c r="G228" s="17">
        <v>4.3499999999999996</v>
      </c>
      <c r="H228" s="18">
        <v>4.3</v>
      </c>
      <c r="I228" s="19">
        <v>29.55</v>
      </c>
      <c r="J228" s="19">
        <v>31.5</v>
      </c>
      <c r="K228" s="19">
        <v>8.2200000000000006</v>
      </c>
      <c r="L228" s="19">
        <v>8.16</v>
      </c>
      <c r="M228" s="19">
        <v>12.03</v>
      </c>
      <c r="N228" s="19">
        <v>11.62</v>
      </c>
      <c r="O228" s="19">
        <v>1.7819066666666645</v>
      </c>
      <c r="P228" s="19">
        <v>1.4821466666666638</v>
      </c>
      <c r="Q228" s="20">
        <v>0.04</v>
      </c>
      <c r="R228" s="20">
        <v>1.7000000000000001E-2</v>
      </c>
      <c r="S228" s="20">
        <v>1.1439178105844772E-2</v>
      </c>
      <c r="T228" s="20">
        <v>6.3239229905896572E-3</v>
      </c>
      <c r="U228" s="20">
        <v>0.29556082189415522</v>
      </c>
      <c r="V228" s="20">
        <v>8.6676077009410338E-2</v>
      </c>
      <c r="W228" s="20">
        <v>0.34699999999999998</v>
      </c>
      <c r="X228" s="20">
        <v>0.11</v>
      </c>
      <c r="Y228" s="20">
        <v>0.44350000000000001</v>
      </c>
      <c r="Z228" s="20">
        <v>0.2732</v>
      </c>
      <c r="AA228" s="20">
        <v>4.0000000000000001E-3</v>
      </c>
      <c r="AB228" s="20">
        <v>5.0000000000000001E-3</v>
      </c>
      <c r="AC228" s="20">
        <v>4.6368782367818856E-2</v>
      </c>
      <c r="AD228" s="20">
        <v>4.5429362880886427E-2</v>
      </c>
      <c r="AE228" s="20">
        <v>8.2000000000000003E-2</v>
      </c>
      <c r="AF228" s="20">
        <v>9.8000000000000004E-2</v>
      </c>
      <c r="AG228" s="22">
        <v>12</v>
      </c>
      <c r="AH228" s="22">
        <v>24</v>
      </c>
      <c r="AI228" s="19">
        <v>11.744120000000002</v>
      </c>
      <c r="AJ228" s="23">
        <v>13.65912</v>
      </c>
      <c r="AK228" s="20"/>
      <c r="AL228" s="24">
        <v>0.9</v>
      </c>
      <c r="AM228" s="352"/>
      <c r="AN228" s="310"/>
      <c r="AO228" s="310"/>
    </row>
    <row r="229" spans="1:41" ht="18" customHeight="1">
      <c r="A229" s="313"/>
      <c r="B229" s="275"/>
      <c r="C229" s="275"/>
      <c r="D229" s="275"/>
      <c r="E229" s="275"/>
      <c r="F229" s="305">
        <v>4</v>
      </c>
      <c r="G229" s="17">
        <v>4.4000000000000004</v>
      </c>
      <c r="H229" s="18">
        <v>4.42</v>
      </c>
      <c r="I229" s="19">
        <v>30.98</v>
      </c>
      <c r="J229" s="19">
        <v>31.66</v>
      </c>
      <c r="K229" s="19">
        <v>8.19</v>
      </c>
      <c r="L229" s="19">
        <v>8.16</v>
      </c>
      <c r="M229" s="19">
        <v>11.77</v>
      </c>
      <c r="N229" s="19">
        <v>11.53</v>
      </c>
      <c r="O229" s="19">
        <v>1.5221146666666632</v>
      </c>
      <c r="P229" s="19">
        <v>2.0416986666666666</v>
      </c>
      <c r="Q229" s="20">
        <v>0.02</v>
      </c>
      <c r="R229" s="20">
        <v>1.0999999999999999E-2</v>
      </c>
      <c r="S229" s="20">
        <v>7.8995078995078988E-3</v>
      </c>
      <c r="T229" s="20">
        <v>5.5685055685055678E-3</v>
      </c>
      <c r="U229" s="20">
        <v>0.14310049210049208</v>
      </c>
      <c r="V229" s="20">
        <v>7.0431494431494435E-2</v>
      </c>
      <c r="W229" s="20">
        <v>0.17099999999999999</v>
      </c>
      <c r="X229" s="20">
        <v>8.6999999999999994E-2</v>
      </c>
      <c r="Y229" s="20">
        <v>0.34899999999999998</v>
      </c>
      <c r="Z229" s="20">
        <v>0.2495</v>
      </c>
      <c r="AA229" s="20">
        <v>4.0000000000000001E-3</v>
      </c>
      <c r="AB229" s="20">
        <v>5.0000000000000001E-3</v>
      </c>
      <c r="AC229" s="20">
        <v>3.4866915572684572E-2</v>
      </c>
      <c r="AD229" s="20">
        <v>3.4216548235577494E-2</v>
      </c>
      <c r="AE229" s="20">
        <v>0.09</v>
      </c>
      <c r="AF229" s="20">
        <v>0.109</v>
      </c>
      <c r="AG229" s="22">
        <v>15.2</v>
      </c>
      <c r="AH229" s="22">
        <v>27.4</v>
      </c>
      <c r="AI229" s="19">
        <v>13.044719999999998</v>
      </c>
      <c r="AJ229" s="23">
        <v>13.143640000000001</v>
      </c>
      <c r="AK229" s="20"/>
      <c r="AL229" s="24">
        <v>0.8</v>
      </c>
      <c r="AM229" s="352"/>
      <c r="AN229" s="310"/>
      <c r="AO229" s="310"/>
    </row>
    <row r="230" spans="1:41" ht="18" customHeight="1">
      <c r="A230" s="313"/>
      <c r="B230" s="275"/>
      <c r="C230" s="275"/>
      <c r="D230" s="275"/>
      <c r="E230" s="275"/>
      <c r="F230" s="305">
        <v>5</v>
      </c>
      <c r="G230" s="17">
        <v>4.13</v>
      </c>
      <c r="H230" s="18">
        <v>4.32</v>
      </c>
      <c r="I230" s="19">
        <v>31.95</v>
      </c>
      <c r="J230" s="19">
        <v>32.14</v>
      </c>
      <c r="K230" s="19">
        <v>8.18</v>
      </c>
      <c r="L230" s="19">
        <v>8.17</v>
      </c>
      <c r="M230" s="19">
        <v>11.78</v>
      </c>
      <c r="N230" s="19">
        <v>11.74</v>
      </c>
      <c r="O230" s="19">
        <v>1.222354666666666</v>
      </c>
      <c r="P230" s="19">
        <v>0.82267466666666389</v>
      </c>
      <c r="Q230" s="20">
        <v>5.0000000000000001E-3</v>
      </c>
      <c r="R230" s="20">
        <v>0</v>
      </c>
      <c r="S230" s="20">
        <v>4.3382543382543375E-3</v>
      </c>
      <c r="T230" s="20">
        <v>3.4749201415868081E-3</v>
      </c>
      <c r="U230" s="20">
        <v>3.0661745661745666E-2</v>
      </c>
      <c r="V230" s="20">
        <v>1.0525079858413193E-2</v>
      </c>
      <c r="W230" s="20">
        <v>4.0000000000000008E-2</v>
      </c>
      <c r="X230" s="20">
        <v>1.4E-2</v>
      </c>
      <c r="Y230" s="20">
        <v>0.1777</v>
      </c>
      <c r="Z230" s="20">
        <v>0.1827</v>
      </c>
      <c r="AA230" s="20">
        <v>4.0000000000000001E-3</v>
      </c>
      <c r="AB230" s="20">
        <v>3.0000000000000001E-3</v>
      </c>
      <c r="AC230" s="20">
        <v>2.8893171142960371E-2</v>
      </c>
      <c r="AD230" s="20">
        <v>3.6276044803083225E-2</v>
      </c>
      <c r="AE230" s="20">
        <v>0.129</v>
      </c>
      <c r="AF230" s="20">
        <v>0.104</v>
      </c>
      <c r="AG230" s="22">
        <v>26.6</v>
      </c>
      <c r="AH230" s="22">
        <v>20.8</v>
      </c>
      <c r="AI230" s="19">
        <v>7.9241200000000003</v>
      </c>
      <c r="AJ230" s="23">
        <v>11.02164</v>
      </c>
      <c r="AK230" s="20"/>
      <c r="AL230" s="24">
        <v>0.9</v>
      </c>
      <c r="AM230" s="352"/>
      <c r="AN230" s="310"/>
      <c r="AO230" s="310"/>
    </row>
    <row r="231" spans="1:41" ht="18" customHeight="1">
      <c r="A231" s="313"/>
      <c r="B231" s="275"/>
      <c r="C231" s="275"/>
      <c r="D231" s="275"/>
      <c r="E231" s="275"/>
      <c r="F231" s="305">
        <v>6</v>
      </c>
      <c r="G231" s="17">
        <v>4.59</v>
      </c>
      <c r="H231" s="18">
        <v>4.5999999999999996</v>
      </c>
      <c r="I231" s="19">
        <v>32.32</v>
      </c>
      <c r="J231" s="19">
        <v>32.32</v>
      </c>
      <c r="K231" s="19">
        <v>8.1199999999999992</v>
      </c>
      <c r="L231" s="19">
        <v>8.1</v>
      </c>
      <c r="M231" s="19">
        <v>11.27</v>
      </c>
      <c r="N231" s="19">
        <v>11.07</v>
      </c>
      <c r="O231" s="19">
        <v>0.76272266666666544</v>
      </c>
      <c r="P231" s="19">
        <v>0.82267466666666389</v>
      </c>
      <c r="Q231" s="20">
        <v>6.0000000000000001E-3</v>
      </c>
      <c r="R231" s="20">
        <v>3.0000000000000001E-3</v>
      </c>
      <c r="S231" s="20">
        <v>4.316670983337649E-3</v>
      </c>
      <c r="T231" s="20">
        <v>3.7555037555037549E-3</v>
      </c>
      <c r="U231" s="20">
        <v>8.3683329016662339E-2</v>
      </c>
      <c r="V231" s="20">
        <v>8.5244496244496246E-2</v>
      </c>
      <c r="W231" s="20">
        <v>9.3999999999999986E-2</v>
      </c>
      <c r="X231" s="20">
        <v>9.1999999999999998E-2</v>
      </c>
      <c r="Y231" s="20">
        <v>0.19109999999999999</v>
      </c>
      <c r="Z231" s="20">
        <v>0.21310000000000001</v>
      </c>
      <c r="AA231" s="20">
        <v>1.6E-2</v>
      </c>
      <c r="AB231" s="20">
        <v>1.6E-2</v>
      </c>
      <c r="AC231" s="20">
        <v>3.8913645670239666E-2</v>
      </c>
      <c r="AD231" s="20">
        <v>3.788991930627484E-2</v>
      </c>
      <c r="AE231" s="20">
        <v>0.27700000000000002</v>
      </c>
      <c r="AF231" s="20">
        <v>0.27500000000000002</v>
      </c>
      <c r="AG231" s="22">
        <v>11.6</v>
      </c>
      <c r="AH231" s="22">
        <v>12.8</v>
      </c>
      <c r="AI231" s="19">
        <v>4.9745600000000003</v>
      </c>
      <c r="AJ231" s="23">
        <v>4.6818000000000008</v>
      </c>
      <c r="AK231" s="20"/>
      <c r="AL231" s="24">
        <v>1.1000000000000001</v>
      </c>
      <c r="AM231" s="352"/>
      <c r="AN231" s="310"/>
      <c r="AO231" s="310"/>
    </row>
    <row r="232" spans="1:41" ht="18" customHeight="1">
      <c r="A232" s="313"/>
      <c r="B232" s="275"/>
      <c r="C232" s="275"/>
      <c r="D232" s="275"/>
      <c r="E232" s="275"/>
      <c r="F232" s="305">
        <v>7</v>
      </c>
      <c r="G232" s="17">
        <v>4.63</v>
      </c>
      <c r="H232" s="18">
        <v>4.63</v>
      </c>
      <c r="I232" s="19">
        <v>32.29</v>
      </c>
      <c r="J232" s="19">
        <v>32.29</v>
      </c>
      <c r="K232" s="19">
        <v>8.1</v>
      </c>
      <c r="L232" s="19">
        <v>8.08</v>
      </c>
      <c r="M232" s="19">
        <v>11.16</v>
      </c>
      <c r="N232" s="19">
        <v>10.99</v>
      </c>
      <c r="O232" s="19">
        <v>0.58286666666666553</v>
      </c>
      <c r="P232" s="19">
        <v>0.80269066666666433</v>
      </c>
      <c r="Q232" s="20">
        <v>0</v>
      </c>
      <c r="R232" s="20">
        <v>2E-3</v>
      </c>
      <c r="S232" s="20">
        <v>3.5396702063368729E-3</v>
      </c>
      <c r="T232" s="20">
        <v>3.8202538202538197E-3</v>
      </c>
      <c r="U232" s="20">
        <v>0.12246032979366313</v>
      </c>
      <c r="V232" s="20">
        <v>0.11617974617974618</v>
      </c>
      <c r="W232" s="20">
        <v>0.126</v>
      </c>
      <c r="X232" s="20">
        <v>0.122</v>
      </c>
      <c r="Y232" s="20">
        <v>0.16589999999999999</v>
      </c>
      <c r="Z232" s="20">
        <v>0.20019999999999999</v>
      </c>
      <c r="AA232" s="20">
        <v>1.9E-2</v>
      </c>
      <c r="AB232" s="20">
        <v>0.02</v>
      </c>
      <c r="AC232" s="20">
        <v>3.050704564615199E-2</v>
      </c>
      <c r="AD232" s="20">
        <v>3.6553053113332526E-2</v>
      </c>
      <c r="AE232" s="20">
        <v>0.32800000000000001</v>
      </c>
      <c r="AF232" s="20">
        <v>0.32600000000000001</v>
      </c>
      <c r="AG232" s="22">
        <v>6.3999999999999613</v>
      </c>
      <c r="AH232" s="22">
        <v>8.0000000000000071</v>
      </c>
      <c r="AI232" s="19">
        <v>2.6696</v>
      </c>
      <c r="AJ232" s="23">
        <v>4.9661200000000001</v>
      </c>
      <c r="AK232" s="20"/>
      <c r="AL232" s="24">
        <v>1.3</v>
      </c>
      <c r="AM232" s="352"/>
      <c r="AN232" s="310"/>
      <c r="AO232" s="310"/>
    </row>
    <row r="233" spans="1:41" ht="18" customHeight="1">
      <c r="A233" s="313"/>
      <c r="B233" s="275"/>
      <c r="C233" s="275"/>
      <c r="D233" s="275"/>
      <c r="E233" s="275"/>
      <c r="F233" s="305">
        <v>8</v>
      </c>
      <c r="G233" s="17">
        <v>4.47</v>
      </c>
      <c r="H233" s="18">
        <v>4.5199999999999996</v>
      </c>
      <c r="I233" s="19">
        <v>31.79</v>
      </c>
      <c r="J233" s="19">
        <v>32.07</v>
      </c>
      <c r="K233" s="19">
        <v>8.17</v>
      </c>
      <c r="L233" s="19">
        <v>8.14</v>
      </c>
      <c r="M233" s="19">
        <v>11.68</v>
      </c>
      <c r="N233" s="19">
        <v>11.38</v>
      </c>
      <c r="O233" s="19">
        <v>1.1224346666666647</v>
      </c>
      <c r="P233" s="19">
        <v>1.1224346666666647</v>
      </c>
      <c r="Q233" s="20">
        <v>8.9999999999999993E-3</v>
      </c>
      <c r="R233" s="20">
        <v>0</v>
      </c>
      <c r="S233" s="20">
        <v>4.7699214365881024E-3</v>
      </c>
      <c r="T233" s="20">
        <v>3.9281705948372618E-3</v>
      </c>
      <c r="U233" s="20">
        <v>7.2230078563411904E-2</v>
      </c>
      <c r="V233" s="20">
        <v>5.8071829405162735E-2</v>
      </c>
      <c r="W233" s="20">
        <v>8.6000000000000007E-2</v>
      </c>
      <c r="X233" s="20">
        <v>6.2E-2</v>
      </c>
      <c r="Y233" s="20">
        <v>0.24149999999999999</v>
      </c>
      <c r="Z233" s="20">
        <v>0.20549999999999999</v>
      </c>
      <c r="AA233" s="20">
        <v>6.0000000000000001E-3</v>
      </c>
      <c r="AB233" s="20">
        <v>7.0000000000000001E-3</v>
      </c>
      <c r="AC233" s="20">
        <v>3.4481512706250751E-2</v>
      </c>
      <c r="AD233" s="20">
        <v>3.5216186920390219E-2</v>
      </c>
      <c r="AE233" s="20">
        <v>0.14899999999999999</v>
      </c>
      <c r="AF233" s="20">
        <v>0.16500000000000001</v>
      </c>
      <c r="AG233" s="22">
        <v>17.200000000000049</v>
      </c>
      <c r="AH233" s="22">
        <v>17.2</v>
      </c>
      <c r="AI233" s="19">
        <v>10.276680000000001</v>
      </c>
      <c r="AJ233" s="23">
        <v>10.223120000000002</v>
      </c>
      <c r="AK233" s="20"/>
      <c r="AL233" s="24">
        <v>1</v>
      </c>
      <c r="AM233" s="352"/>
      <c r="AN233" s="310"/>
      <c r="AO233" s="310"/>
    </row>
    <row r="234" spans="1:41" ht="18" customHeight="1">
      <c r="A234" s="313"/>
      <c r="B234" s="275"/>
      <c r="C234" s="275"/>
      <c r="D234" s="275"/>
      <c r="E234" s="275"/>
      <c r="F234" s="305">
        <v>9</v>
      </c>
      <c r="G234" s="17">
        <v>4.6100000000000003</v>
      </c>
      <c r="H234" s="18">
        <v>4.6100000000000003</v>
      </c>
      <c r="I234" s="19">
        <v>32.32</v>
      </c>
      <c r="J234" s="19">
        <v>32.32</v>
      </c>
      <c r="K234" s="19">
        <v>8.1300000000000008</v>
      </c>
      <c r="L234" s="19">
        <v>8.1</v>
      </c>
      <c r="M234" s="19">
        <v>11.3</v>
      </c>
      <c r="N234" s="19">
        <v>11.1</v>
      </c>
      <c r="O234" s="19">
        <v>1.222354666666666</v>
      </c>
      <c r="P234" s="19">
        <v>0.84265866666666356</v>
      </c>
      <c r="Q234" s="20">
        <v>0</v>
      </c>
      <c r="R234" s="20">
        <v>2E-3</v>
      </c>
      <c r="S234" s="20">
        <v>4.5109211775878439E-3</v>
      </c>
      <c r="T234" s="20">
        <v>4.122420789087455E-3</v>
      </c>
      <c r="U234" s="20">
        <v>8.3489078822412147E-2</v>
      </c>
      <c r="V234" s="20">
        <v>8.6877579210912548E-2</v>
      </c>
      <c r="W234" s="20">
        <v>8.7999999999999995E-2</v>
      </c>
      <c r="X234" s="20">
        <v>9.2999999999999999E-2</v>
      </c>
      <c r="Y234" s="20">
        <v>0.157</v>
      </c>
      <c r="Z234" s="20">
        <v>0.1976</v>
      </c>
      <c r="AA234" s="20">
        <v>1.4999999999999999E-2</v>
      </c>
      <c r="AB234" s="20">
        <v>1.4999999999999999E-2</v>
      </c>
      <c r="AC234" s="20">
        <v>2.6677104660965914E-2</v>
      </c>
      <c r="AD234" s="20">
        <v>3.5866554257497289E-2</v>
      </c>
      <c r="AE234" s="20">
        <v>0.27200000000000002</v>
      </c>
      <c r="AF234" s="20">
        <v>0.27500000000000002</v>
      </c>
      <c r="AG234" s="22">
        <v>10.8</v>
      </c>
      <c r="AH234" s="22">
        <v>16.600000000000001</v>
      </c>
      <c r="AI234" s="19">
        <v>6.2941200000000013</v>
      </c>
      <c r="AJ234" s="23">
        <v>7.2754000000000021</v>
      </c>
      <c r="AK234" s="20">
        <v>5.9290000000000003E-5</v>
      </c>
      <c r="AL234" s="24">
        <v>1.1000000000000001</v>
      </c>
      <c r="AM234" s="352">
        <v>0</v>
      </c>
      <c r="AN234" s="310"/>
      <c r="AO234" s="310"/>
    </row>
    <row r="235" spans="1:41" ht="18" customHeight="1">
      <c r="A235" s="311"/>
      <c r="B235" s="312"/>
      <c r="C235" s="312"/>
      <c r="D235" s="312"/>
      <c r="E235" s="312"/>
      <c r="F235" s="305">
        <v>10</v>
      </c>
      <c r="G235" s="17">
        <v>4.5999999999999996</v>
      </c>
      <c r="H235" s="18">
        <v>4.59</v>
      </c>
      <c r="I235" s="19">
        <v>32.25</v>
      </c>
      <c r="J235" s="19">
        <v>32.26</v>
      </c>
      <c r="K235" s="19">
        <v>8.0500000000000007</v>
      </c>
      <c r="L235" s="19">
        <v>8.0399999999999991</v>
      </c>
      <c r="M235" s="19">
        <v>10.89</v>
      </c>
      <c r="N235" s="19">
        <v>10.75</v>
      </c>
      <c r="O235" s="19">
        <v>0.60285066666666509</v>
      </c>
      <c r="P235" s="19">
        <v>0.64281866666666421</v>
      </c>
      <c r="Q235" s="20">
        <v>0</v>
      </c>
      <c r="R235" s="20">
        <v>3.0000000000000001E-3</v>
      </c>
      <c r="S235" s="20">
        <v>4.5109211775878439E-3</v>
      </c>
      <c r="T235" s="20">
        <v>4.6188379521712852E-3</v>
      </c>
      <c r="U235" s="20">
        <v>0.15148907882241217</v>
      </c>
      <c r="V235" s="20">
        <v>0.14538116204782872</v>
      </c>
      <c r="W235" s="20">
        <v>0.156</v>
      </c>
      <c r="X235" s="20">
        <v>0.153</v>
      </c>
      <c r="Y235" s="20">
        <v>0.18310000000000001</v>
      </c>
      <c r="Z235" s="20">
        <v>0.21820000000000001</v>
      </c>
      <c r="AA235" s="20">
        <v>2.1999999999999999E-2</v>
      </c>
      <c r="AB235" s="20">
        <v>2.3E-2</v>
      </c>
      <c r="AC235" s="20">
        <v>2.754426111044201E-2</v>
      </c>
      <c r="AD235" s="20">
        <v>3.3831145369143681E-2</v>
      </c>
      <c r="AE235" s="20">
        <v>0.40400000000000003</v>
      </c>
      <c r="AF235" s="20">
        <v>0.39900000000000002</v>
      </c>
      <c r="AG235" s="22">
        <v>10</v>
      </c>
      <c r="AH235" s="22">
        <v>19.8</v>
      </c>
      <c r="AI235" s="19">
        <v>2.2516000000000003</v>
      </c>
      <c r="AJ235" s="23">
        <v>2.5354400000000004</v>
      </c>
      <c r="AK235" s="20"/>
      <c r="AL235" s="24">
        <v>1.1000000000000001</v>
      </c>
      <c r="AM235" s="352"/>
      <c r="AN235" s="310"/>
      <c r="AO235" s="310"/>
    </row>
    <row r="236" spans="1:41" ht="18" customHeight="1">
      <c r="A236" s="88">
        <f>A$3</f>
        <v>2009</v>
      </c>
      <c r="B236" s="89">
        <f>B$3</f>
        <v>2</v>
      </c>
      <c r="C236" s="93" t="s">
        <v>88</v>
      </c>
      <c r="D236" s="92" t="s">
        <v>190</v>
      </c>
      <c r="E236" s="93" t="s">
        <v>92</v>
      </c>
      <c r="F236" s="305">
        <v>1</v>
      </c>
      <c r="G236" s="17">
        <v>5.34</v>
      </c>
      <c r="H236" s="18">
        <v>5.3</v>
      </c>
      <c r="I236" s="19">
        <v>32.299999999999997</v>
      </c>
      <c r="J236" s="19">
        <v>32.29</v>
      </c>
      <c r="K236" s="19">
        <v>8.0299999999999994</v>
      </c>
      <c r="L236" s="19">
        <v>8.02</v>
      </c>
      <c r="M236" s="19">
        <v>9.7899999999999991</v>
      </c>
      <c r="N236" s="19">
        <v>9.69</v>
      </c>
      <c r="O236" s="19">
        <v>1.1990399999999994</v>
      </c>
      <c r="P236" s="19">
        <v>0.95923200000000075</v>
      </c>
      <c r="Q236" s="20">
        <v>1.0999999999999999E-2</v>
      </c>
      <c r="R236" s="20">
        <v>5.0000000000000001E-3</v>
      </c>
      <c r="S236" s="20">
        <v>9.4000000000000004E-3</v>
      </c>
      <c r="T236" s="20">
        <v>8.5000000000000006E-3</v>
      </c>
      <c r="U236" s="20">
        <v>0.1206</v>
      </c>
      <c r="V236" s="20">
        <v>0.1215</v>
      </c>
      <c r="W236" s="20">
        <v>0.14100000000000001</v>
      </c>
      <c r="X236" s="20">
        <v>0.13500000000000001</v>
      </c>
      <c r="Y236" s="20">
        <v>0.20369999999999999</v>
      </c>
      <c r="Z236" s="20">
        <v>0.19589999999999999</v>
      </c>
      <c r="AA236" s="20">
        <v>2.1999999999999999E-2</v>
      </c>
      <c r="AB236" s="20">
        <v>2.1999999999999999E-2</v>
      </c>
      <c r="AC236" s="20">
        <v>5.8412621943875705E-2</v>
      </c>
      <c r="AD236" s="20">
        <v>4.8368059737444298E-2</v>
      </c>
      <c r="AE236" s="20">
        <v>0.34799999999999998</v>
      </c>
      <c r="AF236" s="20">
        <v>0.35199999999999998</v>
      </c>
      <c r="AG236" s="22">
        <v>6.5999999999999943</v>
      </c>
      <c r="AH236" s="22">
        <v>11.8</v>
      </c>
      <c r="AI236" s="19">
        <v>1.6901999999999999</v>
      </c>
      <c r="AJ236" s="23">
        <v>1.8834400000000004</v>
      </c>
      <c r="AK236" s="20"/>
      <c r="AL236" s="24">
        <v>0.8</v>
      </c>
      <c r="AM236" s="352"/>
      <c r="AN236" s="310"/>
      <c r="AO236" s="310"/>
    </row>
    <row r="237" spans="1:41" ht="18" customHeight="1">
      <c r="A237" s="90"/>
      <c r="B237" s="91"/>
      <c r="C237" s="98"/>
      <c r="D237" s="322"/>
      <c r="E237" s="98"/>
      <c r="F237" s="305">
        <v>2</v>
      </c>
      <c r="G237" s="17">
        <v>5.19</v>
      </c>
      <c r="H237" s="18">
        <v>5.1100000000000003</v>
      </c>
      <c r="I237" s="19">
        <v>32.299999999999997</v>
      </c>
      <c r="J237" s="19">
        <v>32.299999999999997</v>
      </c>
      <c r="K237" s="19">
        <v>8.0299999999999994</v>
      </c>
      <c r="L237" s="19">
        <v>8.01</v>
      </c>
      <c r="M237" s="19">
        <v>9.7899999999999991</v>
      </c>
      <c r="N237" s="19">
        <v>9.7100000000000009</v>
      </c>
      <c r="O237" s="19">
        <v>0.72275466666666599</v>
      </c>
      <c r="P237" s="19">
        <v>0.78270666666666466</v>
      </c>
      <c r="Q237" s="20">
        <v>4.0000000000000001E-3</v>
      </c>
      <c r="R237" s="20">
        <v>7.0000000000000001E-3</v>
      </c>
      <c r="S237" s="20">
        <v>8.8000000000000005E-3</v>
      </c>
      <c r="T237" s="20">
        <v>8.0000000000000002E-3</v>
      </c>
      <c r="U237" s="20">
        <v>0.1182</v>
      </c>
      <c r="V237" s="20">
        <v>0.11799999999999999</v>
      </c>
      <c r="W237" s="20">
        <v>0.13100000000000001</v>
      </c>
      <c r="X237" s="20">
        <v>0.13300000000000001</v>
      </c>
      <c r="Y237" s="20">
        <v>0.1988</v>
      </c>
      <c r="Z237" s="20">
        <v>0.2051</v>
      </c>
      <c r="AA237" s="20">
        <v>2.1999999999999999E-2</v>
      </c>
      <c r="AB237" s="20">
        <v>2.1999999999999999E-2</v>
      </c>
      <c r="AC237" s="20">
        <v>4.0009635071660846E-2</v>
      </c>
      <c r="AD237" s="20">
        <v>3.8925689509815731E-2</v>
      </c>
      <c r="AE237" s="20">
        <v>0.34699999999999998</v>
      </c>
      <c r="AF237" s="20">
        <v>0.34300000000000003</v>
      </c>
      <c r="AG237" s="22">
        <v>7.2000000000000117</v>
      </c>
      <c r="AH237" s="22">
        <v>16</v>
      </c>
      <c r="AI237" s="19">
        <v>1.77136</v>
      </c>
      <c r="AJ237" s="23">
        <v>0.51444000000000001</v>
      </c>
      <c r="AK237" s="20"/>
      <c r="AL237" s="24">
        <v>1.8</v>
      </c>
      <c r="AM237" s="352"/>
      <c r="AN237" s="310"/>
      <c r="AO237" s="310"/>
    </row>
    <row r="238" spans="1:41" ht="18" customHeight="1">
      <c r="A238" s="90"/>
      <c r="B238" s="91"/>
      <c r="C238" s="98"/>
      <c r="D238" s="322"/>
      <c r="E238" s="98"/>
      <c r="F238" s="305">
        <v>3</v>
      </c>
      <c r="G238" s="17">
        <v>5.21</v>
      </c>
      <c r="H238" s="18">
        <v>5.0199999999999996</v>
      </c>
      <c r="I238" s="19">
        <v>32.31</v>
      </c>
      <c r="J238" s="19">
        <v>32.31</v>
      </c>
      <c r="K238" s="19">
        <v>8.0299999999999994</v>
      </c>
      <c r="L238" s="19">
        <v>8.01</v>
      </c>
      <c r="M238" s="19">
        <v>9.9700000000000006</v>
      </c>
      <c r="N238" s="19">
        <v>9.8699999999999992</v>
      </c>
      <c r="O238" s="19">
        <v>0.68278666666666354</v>
      </c>
      <c r="P238" s="19">
        <v>0.68278666666666354</v>
      </c>
      <c r="Q238" s="20">
        <v>3.0000000000000001E-3</v>
      </c>
      <c r="R238" s="20">
        <v>7.0000000000000001E-3</v>
      </c>
      <c r="S238" s="20">
        <v>1.4460847794181128E-2</v>
      </c>
      <c r="T238" s="20">
        <v>1.3511180177846844E-2</v>
      </c>
      <c r="U238" s="20">
        <v>0.10153915220581888</v>
      </c>
      <c r="V238" s="20">
        <v>9.8488819822153156E-2</v>
      </c>
      <c r="W238" s="20">
        <v>0.11900000000000001</v>
      </c>
      <c r="X238" s="20">
        <v>0.11899999999999999</v>
      </c>
      <c r="Y238" s="20">
        <v>0.19239999999999999</v>
      </c>
      <c r="Z238" s="20">
        <v>0.19020000000000001</v>
      </c>
      <c r="AA238" s="20">
        <v>0.02</v>
      </c>
      <c r="AB238" s="20">
        <v>1.9E-2</v>
      </c>
      <c r="AC238" s="20">
        <v>3.7456341081536788E-2</v>
      </c>
      <c r="AD238" s="20">
        <v>2.9531494640491388E-2</v>
      </c>
      <c r="AE238" s="20">
        <v>0.33700000000000002</v>
      </c>
      <c r="AF238" s="20">
        <v>0.32600000000000001</v>
      </c>
      <c r="AG238" s="22">
        <v>9.7999999999999758</v>
      </c>
      <c r="AH238" s="22">
        <v>14.8</v>
      </c>
      <c r="AI238" s="19">
        <v>2.8772799999999998</v>
      </c>
      <c r="AJ238" s="23">
        <v>1.5329200000000001</v>
      </c>
      <c r="AK238" s="20"/>
      <c r="AL238" s="24">
        <v>1.7</v>
      </c>
      <c r="AM238" s="352"/>
      <c r="AN238" s="310"/>
      <c r="AO238" s="310"/>
    </row>
    <row r="239" spans="1:41" ht="18" customHeight="1">
      <c r="A239" s="96"/>
      <c r="B239" s="97"/>
      <c r="C239" s="99"/>
      <c r="D239" s="323"/>
      <c r="E239" s="99"/>
      <c r="F239" s="305">
        <v>4</v>
      </c>
      <c r="G239" s="17">
        <v>5.33</v>
      </c>
      <c r="H239" s="18">
        <v>4.95</v>
      </c>
      <c r="I239" s="19">
        <v>32.32</v>
      </c>
      <c r="J239" s="19">
        <v>32.33</v>
      </c>
      <c r="K239" s="19">
        <v>8.01</v>
      </c>
      <c r="L239" s="19">
        <v>7.99</v>
      </c>
      <c r="M239" s="19">
        <v>10.24</v>
      </c>
      <c r="N239" s="19">
        <v>10.11</v>
      </c>
      <c r="O239" s="19">
        <v>1.6819866666666632</v>
      </c>
      <c r="P239" s="19">
        <v>0.74273866666666566</v>
      </c>
      <c r="Q239" s="20">
        <v>6.0000000000000001E-3</v>
      </c>
      <c r="R239" s="20">
        <v>2E-3</v>
      </c>
      <c r="S239" s="20">
        <v>1.4633514633514633E-2</v>
      </c>
      <c r="T239" s="20">
        <v>5.2231718898385557E-3</v>
      </c>
      <c r="U239" s="20">
        <v>9.6366485366485372E-2</v>
      </c>
      <c r="V239" s="20">
        <v>8.3776828110161433E-2</v>
      </c>
      <c r="W239" s="20">
        <v>0.11700000000000001</v>
      </c>
      <c r="X239" s="20">
        <v>9.0999999999999984E-2</v>
      </c>
      <c r="Y239" s="20">
        <v>0.19470000000000001</v>
      </c>
      <c r="Z239" s="20">
        <v>0.18970000000000001</v>
      </c>
      <c r="AA239" s="20">
        <v>0.02</v>
      </c>
      <c r="AB239" s="20">
        <v>1.7000000000000001E-2</v>
      </c>
      <c r="AC239" s="20">
        <v>3.8564374322534019E-2</v>
      </c>
      <c r="AD239" s="20">
        <v>2.7712874864506801E-2</v>
      </c>
      <c r="AE239" s="20">
        <v>0.32300000000000001</v>
      </c>
      <c r="AF239" s="20">
        <v>0.28799999999999998</v>
      </c>
      <c r="AG239" s="22">
        <v>12</v>
      </c>
      <c r="AH239" s="22">
        <v>13</v>
      </c>
      <c r="AI239" s="19">
        <v>5.12784</v>
      </c>
      <c r="AJ239" s="23">
        <v>2.4557600000000006</v>
      </c>
      <c r="AK239" s="20">
        <v>4.9749999999999996E-5</v>
      </c>
      <c r="AL239" s="24">
        <v>1.7</v>
      </c>
      <c r="AM239" s="352">
        <v>0</v>
      </c>
      <c r="AN239" s="310"/>
      <c r="AO239" s="310"/>
    </row>
    <row r="240" spans="1:41" ht="18" customHeight="1">
      <c r="A240" s="88">
        <f>A$3</f>
        <v>2009</v>
      </c>
      <c r="B240" s="89">
        <f>B$3</f>
        <v>2</v>
      </c>
      <c r="C240" s="93" t="s">
        <v>88</v>
      </c>
      <c r="D240" s="92" t="s">
        <v>191</v>
      </c>
      <c r="E240" s="93" t="s">
        <v>93</v>
      </c>
      <c r="F240" s="305">
        <v>1</v>
      </c>
      <c r="G240" s="17">
        <v>4.59</v>
      </c>
      <c r="H240" s="18">
        <v>4.43</v>
      </c>
      <c r="I240" s="19">
        <v>32.36</v>
      </c>
      <c r="J240" s="19">
        <v>32.36</v>
      </c>
      <c r="K240" s="19">
        <v>8.18</v>
      </c>
      <c r="L240" s="19">
        <v>8.16</v>
      </c>
      <c r="M240" s="19">
        <v>10.7</v>
      </c>
      <c r="N240" s="19">
        <v>10.5</v>
      </c>
      <c r="O240" s="19">
        <v>1.3422586666666672</v>
      </c>
      <c r="P240" s="19">
        <v>1.741938666666669</v>
      </c>
      <c r="Q240" s="20">
        <v>5.0000000000000001E-3</v>
      </c>
      <c r="R240" s="20">
        <v>3.0000000000000001E-3</v>
      </c>
      <c r="S240" s="20">
        <v>4.1999999999999997E-3</v>
      </c>
      <c r="T240" s="20">
        <v>4.3E-3</v>
      </c>
      <c r="U240" s="20">
        <v>4.7999999999999996E-3</v>
      </c>
      <c r="V240" s="20">
        <v>7.000000000000001E-4</v>
      </c>
      <c r="W240" s="20">
        <v>1.3999999999999999E-2</v>
      </c>
      <c r="X240" s="20">
        <v>8.0000000000000002E-3</v>
      </c>
      <c r="Y240" s="20">
        <v>0.1799</v>
      </c>
      <c r="Z240" s="20">
        <v>0.1444</v>
      </c>
      <c r="AA240" s="20">
        <v>4.0000000000000001E-3</v>
      </c>
      <c r="AB240" s="20">
        <v>4.0000000000000001E-3</v>
      </c>
      <c r="AC240" s="20">
        <v>4.0118029627845352E-2</v>
      </c>
      <c r="AD240" s="20">
        <v>2.526797543056726E-2</v>
      </c>
      <c r="AE240" s="20">
        <v>9.7000000000000003E-2</v>
      </c>
      <c r="AF240" s="20">
        <v>9.0999999999999998E-2</v>
      </c>
      <c r="AG240" s="22">
        <v>5</v>
      </c>
      <c r="AH240" s="22">
        <v>8.4000000000000181</v>
      </c>
      <c r="AI240" s="19">
        <v>3.9609199999999998</v>
      </c>
      <c r="AJ240" s="23">
        <v>4.0583599999999995</v>
      </c>
      <c r="AK240" s="20">
        <v>5.1340000000000007E-5</v>
      </c>
      <c r="AL240" s="24">
        <v>3.7</v>
      </c>
      <c r="AM240" s="352">
        <v>0</v>
      </c>
      <c r="AN240" s="310"/>
      <c r="AO240" s="310"/>
    </row>
    <row r="241" spans="1:41" ht="18" customHeight="1">
      <c r="A241" s="313"/>
      <c r="B241" s="275"/>
      <c r="C241" s="275"/>
      <c r="D241" s="275"/>
      <c r="E241" s="275"/>
      <c r="F241" s="305">
        <v>2</v>
      </c>
      <c r="G241" s="17">
        <v>4.79</v>
      </c>
      <c r="H241" s="18">
        <v>4.6500000000000004</v>
      </c>
      <c r="I241" s="19">
        <v>32.33</v>
      </c>
      <c r="J241" s="19">
        <v>32.29</v>
      </c>
      <c r="K241" s="19">
        <v>8.1199999999999992</v>
      </c>
      <c r="L241" s="19">
        <v>8.11</v>
      </c>
      <c r="M241" s="19">
        <v>10.15</v>
      </c>
      <c r="N241" s="19">
        <v>10.09</v>
      </c>
      <c r="O241" s="19">
        <v>1.1823866666666669</v>
      </c>
      <c r="P241" s="19">
        <v>1.1024506666666687</v>
      </c>
      <c r="Q241" s="20">
        <v>6.0000000000000001E-3</v>
      </c>
      <c r="R241" s="20">
        <v>1.0999999999999999E-2</v>
      </c>
      <c r="S241" s="20">
        <v>5.7000000000000002E-3</v>
      </c>
      <c r="T241" s="20">
        <v>6.1000000000000004E-3</v>
      </c>
      <c r="U241" s="20">
        <v>5.5300000000000002E-2</v>
      </c>
      <c r="V241" s="20">
        <v>5.2899999999999996E-2</v>
      </c>
      <c r="W241" s="20">
        <v>6.7000000000000004E-2</v>
      </c>
      <c r="X241" s="20">
        <v>6.9999999999999993E-2</v>
      </c>
      <c r="Y241" s="20">
        <v>0.17599999999999999</v>
      </c>
      <c r="Z241" s="20">
        <v>0.18920000000000001</v>
      </c>
      <c r="AA241" s="20">
        <v>1.2E-2</v>
      </c>
      <c r="AB241" s="20">
        <v>1.0999999999999999E-2</v>
      </c>
      <c r="AC241" s="20">
        <v>2.6544622425629286E-2</v>
      </c>
      <c r="AD241" s="20">
        <v>3.6637359990364923E-2</v>
      </c>
      <c r="AE241" s="20">
        <v>0.22</v>
      </c>
      <c r="AF241" s="20">
        <v>0.21299999999999999</v>
      </c>
      <c r="AG241" s="22">
        <v>8.1999999999999851</v>
      </c>
      <c r="AH241" s="22">
        <v>5.1999999999999824</v>
      </c>
      <c r="AI241" s="19">
        <v>2.0997599999999998</v>
      </c>
      <c r="AJ241" s="23">
        <v>2.2122399999999995</v>
      </c>
      <c r="AK241" s="20"/>
      <c r="AL241" s="24">
        <v>2.5</v>
      </c>
      <c r="AM241" s="352"/>
      <c r="AN241" s="310"/>
      <c r="AO241" s="310"/>
    </row>
    <row r="242" spans="1:41" ht="18" customHeight="1">
      <c r="A242" s="313"/>
      <c r="B242" s="275"/>
      <c r="C242" s="275"/>
      <c r="D242" s="275"/>
      <c r="E242" s="275"/>
      <c r="F242" s="305">
        <v>3</v>
      </c>
      <c r="G242" s="17">
        <v>5.04</v>
      </c>
      <c r="H242" s="18">
        <v>5.01</v>
      </c>
      <c r="I242" s="19">
        <v>32.31</v>
      </c>
      <c r="J242" s="19">
        <v>32.31</v>
      </c>
      <c r="K242" s="19">
        <v>8.06</v>
      </c>
      <c r="L242" s="19">
        <v>8.08</v>
      </c>
      <c r="M242" s="19">
        <v>9.69</v>
      </c>
      <c r="N242" s="19">
        <v>9.76</v>
      </c>
      <c r="O242" s="19">
        <v>0.86264266666666656</v>
      </c>
      <c r="P242" s="19">
        <v>0.90261066666666934</v>
      </c>
      <c r="Q242" s="20">
        <v>0</v>
      </c>
      <c r="R242" s="20">
        <v>6.0000000000000001E-3</v>
      </c>
      <c r="S242" s="20">
        <v>6.4999999999999997E-3</v>
      </c>
      <c r="T242" s="20">
        <v>7.6E-3</v>
      </c>
      <c r="U242" s="20">
        <v>0.1085</v>
      </c>
      <c r="V242" s="20">
        <v>0.1004</v>
      </c>
      <c r="W242" s="20">
        <v>0.115</v>
      </c>
      <c r="X242" s="20">
        <v>0.114</v>
      </c>
      <c r="Y242" s="20">
        <v>0.2026</v>
      </c>
      <c r="Z242" s="20">
        <v>0.1754</v>
      </c>
      <c r="AA242" s="20">
        <v>1.7999999999999999E-2</v>
      </c>
      <c r="AB242" s="20">
        <v>1.7999999999999999E-2</v>
      </c>
      <c r="AC242" s="20">
        <v>3.1458508972660483E-2</v>
      </c>
      <c r="AD242" s="20">
        <v>2.4557388895579908E-2</v>
      </c>
      <c r="AE242" s="20">
        <v>0.316</v>
      </c>
      <c r="AF242" s="20">
        <v>0.30499999999999999</v>
      </c>
      <c r="AG242" s="22">
        <v>10.98</v>
      </c>
      <c r="AH242" s="22">
        <v>13.6</v>
      </c>
      <c r="AI242" s="19">
        <v>4.4720000000000072E-2</v>
      </c>
      <c r="AJ242" s="23">
        <v>1.25756</v>
      </c>
      <c r="AK242" s="20">
        <v>9.1589999999999999E-6</v>
      </c>
      <c r="AL242" s="24">
        <v>2.2000000000000002</v>
      </c>
      <c r="AM242" s="352">
        <v>0</v>
      </c>
      <c r="AN242" s="310"/>
      <c r="AO242" s="310"/>
    </row>
    <row r="243" spans="1:41" ht="18" customHeight="1">
      <c r="A243" s="313"/>
      <c r="B243" s="275"/>
      <c r="C243" s="275"/>
      <c r="D243" s="275"/>
      <c r="E243" s="275"/>
      <c r="F243" s="305">
        <v>4</v>
      </c>
      <c r="G243" s="17">
        <v>5.41</v>
      </c>
      <c r="H243" s="18">
        <v>5.34</v>
      </c>
      <c r="I243" s="19">
        <v>32.29</v>
      </c>
      <c r="J243" s="19">
        <v>32.29</v>
      </c>
      <c r="K243" s="19">
        <v>8.0500000000000007</v>
      </c>
      <c r="L243" s="19">
        <v>8.0399999999999991</v>
      </c>
      <c r="M243" s="19">
        <v>9.65</v>
      </c>
      <c r="N243" s="19">
        <v>9.57</v>
      </c>
      <c r="O243" s="19">
        <v>0.85931199999999952</v>
      </c>
      <c r="P243" s="19">
        <v>0.79936000000000063</v>
      </c>
      <c r="Q243" s="20">
        <v>6.0000000000000001E-3</v>
      </c>
      <c r="R243" s="20">
        <v>6.0000000000000001E-3</v>
      </c>
      <c r="S243" s="20">
        <v>7.0000000000000001E-3</v>
      </c>
      <c r="T243" s="20">
        <v>7.1999999999999998E-3</v>
      </c>
      <c r="U243" s="20">
        <v>0.124</v>
      </c>
      <c r="V243" s="20">
        <v>0.1288</v>
      </c>
      <c r="W243" s="20">
        <v>0.13700000000000001</v>
      </c>
      <c r="X243" s="20">
        <v>0.14199999999999999</v>
      </c>
      <c r="Y243" s="20">
        <v>0.21240000000000001</v>
      </c>
      <c r="Z243" s="20">
        <v>0.2014</v>
      </c>
      <c r="AA243" s="20">
        <v>2.1000000000000001E-2</v>
      </c>
      <c r="AB243" s="20">
        <v>2.1999999999999999E-2</v>
      </c>
      <c r="AC243" s="20">
        <v>3.6842105263157891E-2</v>
      </c>
      <c r="AD243" s="20">
        <v>2.6725280019270145E-2</v>
      </c>
      <c r="AE243" s="20">
        <v>0.34300000000000003</v>
      </c>
      <c r="AF243" s="20">
        <v>0.35</v>
      </c>
      <c r="AG243" s="22">
        <v>6.4000000000000163</v>
      </c>
      <c r="AH243" s="22">
        <v>22.2</v>
      </c>
      <c r="AI243" s="19">
        <v>1.57152</v>
      </c>
      <c r="AJ243" s="23">
        <v>1.6366400000000001</v>
      </c>
      <c r="AK243" s="20"/>
      <c r="AL243" s="24">
        <v>1.8</v>
      </c>
      <c r="AM243" s="352"/>
      <c r="AN243" s="310"/>
      <c r="AO243" s="310"/>
    </row>
    <row r="244" spans="1:41" ht="18" customHeight="1">
      <c r="A244" s="311"/>
      <c r="B244" s="312"/>
      <c r="C244" s="312"/>
      <c r="D244" s="312"/>
      <c r="E244" s="312"/>
      <c r="F244" s="305">
        <v>5</v>
      </c>
      <c r="G244" s="17">
        <v>5.38</v>
      </c>
      <c r="H244" s="18">
        <v>5.23</v>
      </c>
      <c r="I244" s="19">
        <v>32.29</v>
      </c>
      <c r="J244" s="19">
        <v>32.29</v>
      </c>
      <c r="K244" s="19">
        <v>8.0399999999999991</v>
      </c>
      <c r="L244" s="19">
        <v>8.0500000000000007</v>
      </c>
      <c r="M244" s="19">
        <v>9.59</v>
      </c>
      <c r="N244" s="19">
        <v>9.56</v>
      </c>
      <c r="O244" s="19">
        <v>0.75939200000000173</v>
      </c>
      <c r="P244" s="19">
        <v>0.83932799999999985</v>
      </c>
      <c r="Q244" s="20">
        <v>7.0000000000000001E-3</v>
      </c>
      <c r="R244" s="20">
        <v>5.0000000000000001E-3</v>
      </c>
      <c r="S244" s="20">
        <v>7.7000000000000002E-3</v>
      </c>
      <c r="T244" s="20">
        <v>7.7999999999999996E-3</v>
      </c>
      <c r="U244" s="20">
        <v>0.12529999999999999</v>
      </c>
      <c r="V244" s="20">
        <v>0.12820000000000001</v>
      </c>
      <c r="W244" s="20">
        <v>0.13999999999999999</v>
      </c>
      <c r="X244" s="20">
        <v>0.14100000000000001</v>
      </c>
      <c r="Y244" s="20">
        <v>0.22420000000000001</v>
      </c>
      <c r="Z244" s="20">
        <v>0.2135</v>
      </c>
      <c r="AA244" s="20">
        <v>2.1999999999999999E-2</v>
      </c>
      <c r="AB244" s="20">
        <v>2.1000000000000001E-2</v>
      </c>
      <c r="AC244" s="20">
        <v>3.9323136215825602E-2</v>
      </c>
      <c r="AD244" s="20">
        <v>3.7612910996025532E-2</v>
      </c>
      <c r="AE244" s="20">
        <v>0.35299999999999998</v>
      </c>
      <c r="AF244" s="20">
        <v>0.35299999999999998</v>
      </c>
      <c r="AG244" s="22">
        <v>6.9999999999999503</v>
      </c>
      <c r="AH244" s="22">
        <v>10.6</v>
      </c>
      <c r="AI244" s="19">
        <v>1.6520800000000002</v>
      </c>
      <c r="AJ244" s="23">
        <v>3.5556800000000006</v>
      </c>
      <c r="AK244" s="20"/>
      <c r="AL244" s="24">
        <v>2</v>
      </c>
      <c r="AM244" s="352"/>
      <c r="AN244" s="310"/>
      <c r="AO244" s="310"/>
    </row>
    <row r="245" spans="1:41" ht="18" customHeight="1">
      <c r="A245" s="88">
        <f>A$3</f>
        <v>2009</v>
      </c>
      <c r="B245" s="89">
        <f>B$3</f>
        <v>2</v>
      </c>
      <c r="C245" s="93" t="s">
        <v>88</v>
      </c>
      <c r="D245" s="92" t="s">
        <v>192</v>
      </c>
      <c r="E245" s="93" t="s">
        <v>94</v>
      </c>
      <c r="F245" s="305">
        <v>1</v>
      </c>
      <c r="G245" s="17">
        <v>4.26</v>
      </c>
      <c r="H245" s="18">
        <v>4.26</v>
      </c>
      <c r="I245" s="19">
        <v>32.06</v>
      </c>
      <c r="J245" s="19">
        <v>32.06</v>
      </c>
      <c r="K245" s="19">
        <v>8.0500000000000007</v>
      </c>
      <c r="L245" s="19">
        <v>8</v>
      </c>
      <c r="M245" s="19">
        <v>9.9700000000000006</v>
      </c>
      <c r="N245" s="19">
        <v>9.76</v>
      </c>
      <c r="O245" s="19">
        <v>0.92259466666666878</v>
      </c>
      <c r="P245" s="19">
        <v>1.2823066666666683</v>
      </c>
      <c r="Q245" s="20">
        <v>0</v>
      </c>
      <c r="R245" s="20">
        <v>0</v>
      </c>
      <c r="S245" s="20">
        <v>2.7308192457737327E-3</v>
      </c>
      <c r="T245" s="20">
        <v>1.4954486345903773E-3</v>
      </c>
      <c r="U245" s="20">
        <v>0.16726918075422628</v>
      </c>
      <c r="V245" s="20">
        <v>0.1705045513654096</v>
      </c>
      <c r="W245" s="20">
        <v>0.17</v>
      </c>
      <c r="X245" s="20">
        <v>0.17199999999999999</v>
      </c>
      <c r="Y245" s="20">
        <v>0.31190000000000001</v>
      </c>
      <c r="Z245" s="20">
        <v>0.32069999999999999</v>
      </c>
      <c r="AA245" s="20">
        <v>2.7E-2</v>
      </c>
      <c r="AB245" s="20">
        <v>2.7E-2</v>
      </c>
      <c r="AC245" s="20">
        <v>0.12414789834999398</v>
      </c>
      <c r="AD245" s="20">
        <v>6.1556064073226543E-2</v>
      </c>
      <c r="AE245" s="20">
        <v>0.47099999999999997</v>
      </c>
      <c r="AF245" s="20">
        <v>0.47699999999999998</v>
      </c>
      <c r="AG245" s="22">
        <v>26.4</v>
      </c>
      <c r="AH245" s="22">
        <v>52</v>
      </c>
      <c r="AI245" s="19">
        <v>0.58427999999999991</v>
      </c>
      <c r="AJ245" s="23">
        <v>0.80492000000000008</v>
      </c>
      <c r="AK245" s="20"/>
      <c r="AL245" s="24">
        <v>0.7</v>
      </c>
      <c r="AM245" s="352"/>
      <c r="AN245" s="310"/>
      <c r="AO245" s="310"/>
    </row>
    <row r="246" spans="1:41" ht="18" customHeight="1">
      <c r="A246" s="313"/>
      <c r="B246" s="275"/>
      <c r="C246" s="275"/>
      <c r="D246" s="275"/>
      <c r="E246" s="275"/>
      <c r="F246" s="305">
        <v>2</v>
      </c>
      <c r="G246" s="17">
        <v>4.3499999999999996</v>
      </c>
      <c r="H246" s="18">
        <v>4.3899999999999997</v>
      </c>
      <c r="I246" s="19">
        <v>32.090000000000003</v>
      </c>
      <c r="J246" s="19">
        <v>32.090000000000003</v>
      </c>
      <c r="K246" s="19">
        <v>7.98</v>
      </c>
      <c r="L246" s="19">
        <v>7.97</v>
      </c>
      <c r="M246" s="19">
        <v>9.65</v>
      </c>
      <c r="N246" s="19">
        <v>9.6</v>
      </c>
      <c r="O246" s="19">
        <v>0.82267466666666766</v>
      </c>
      <c r="P246" s="19">
        <v>0.76272266666666877</v>
      </c>
      <c r="Q246" s="20">
        <v>1E-3</v>
      </c>
      <c r="R246" s="20">
        <v>1E-3</v>
      </c>
      <c r="S246" s="20">
        <v>2.8E-3</v>
      </c>
      <c r="T246" s="20">
        <v>2.8999999999999998E-3</v>
      </c>
      <c r="U246" s="20">
        <v>0.21920000000000001</v>
      </c>
      <c r="V246" s="20">
        <v>0.21510000000000001</v>
      </c>
      <c r="W246" s="20">
        <v>0.223</v>
      </c>
      <c r="X246" s="20">
        <v>0.219</v>
      </c>
      <c r="Y246" s="20">
        <v>0.2712</v>
      </c>
      <c r="Z246" s="20">
        <v>0.23499999999999999</v>
      </c>
      <c r="AA246" s="20">
        <v>2.7E-2</v>
      </c>
      <c r="AB246" s="20">
        <v>2.8000000000000001E-2</v>
      </c>
      <c r="AC246" s="20">
        <v>4.5718415030711793E-2</v>
      </c>
      <c r="AD246" s="20">
        <v>4.3213296398891959E-2</v>
      </c>
      <c r="AE246" s="20">
        <v>0.46800000000000003</v>
      </c>
      <c r="AF246" s="20">
        <v>0.46800000000000003</v>
      </c>
      <c r="AG246" s="22">
        <v>21.4</v>
      </c>
      <c r="AH246" s="22">
        <v>37</v>
      </c>
      <c r="AI246" s="19">
        <v>1.29216</v>
      </c>
      <c r="AJ246" s="23">
        <v>0.89168000000000025</v>
      </c>
      <c r="AK246" s="20"/>
      <c r="AL246" s="24">
        <v>0.6</v>
      </c>
      <c r="AM246" s="352"/>
      <c r="AN246" s="310"/>
      <c r="AO246" s="310"/>
    </row>
    <row r="247" spans="1:41" ht="18" customHeight="1">
      <c r="A247" s="313"/>
      <c r="B247" s="275"/>
      <c r="C247" s="275"/>
      <c r="D247" s="275"/>
      <c r="E247" s="275"/>
      <c r="F247" s="305">
        <v>3</v>
      </c>
      <c r="G247" s="17">
        <v>4.4800000000000004</v>
      </c>
      <c r="H247" s="18">
        <v>4.26</v>
      </c>
      <c r="I247" s="19">
        <v>32.17</v>
      </c>
      <c r="J247" s="19">
        <v>32.17</v>
      </c>
      <c r="K247" s="19">
        <v>8.02</v>
      </c>
      <c r="L247" s="19">
        <v>7.97</v>
      </c>
      <c r="M247" s="19">
        <v>10.050000000000001</v>
      </c>
      <c r="N247" s="19">
        <v>9.7899999999999991</v>
      </c>
      <c r="O247" s="19">
        <v>0.76272266666666877</v>
      </c>
      <c r="P247" s="19">
        <v>0.94257866666666856</v>
      </c>
      <c r="Q247" s="20">
        <v>0</v>
      </c>
      <c r="R247" s="20">
        <v>2E-3</v>
      </c>
      <c r="S247" s="20">
        <v>3.8E-3</v>
      </c>
      <c r="T247" s="20">
        <v>3.2000000000000002E-3</v>
      </c>
      <c r="U247" s="20">
        <v>0.1462</v>
      </c>
      <c r="V247" s="20">
        <v>0.1978</v>
      </c>
      <c r="W247" s="20">
        <v>0.15</v>
      </c>
      <c r="X247" s="20">
        <v>0.20300000000000001</v>
      </c>
      <c r="Y247" s="20">
        <v>0.2039</v>
      </c>
      <c r="Z247" s="20">
        <v>0.30980000000000002</v>
      </c>
      <c r="AA247" s="20">
        <v>2.1000000000000001E-2</v>
      </c>
      <c r="AB247" s="20">
        <v>2.7E-2</v>
      </c>
      <c r="AC247" s="20">
        <v>3.4782608695652174E-2</v>
      </c>
      <c r="AD247" s="20">
        <v>5.3860050584126219E-2</v>
      </c>
      <c r="AE247" s="20">
        <v>0.39</v>
      </c>
      <c r="AF247" s="20">
        <v>0.46200000000000002</v>
      </c>
      <c r="AG247" s="22">
        <v>11.16</v>
      </c>
      <c r="AH247" s="22">
        <v>11.2</v>
      </c>
      <c r="AI247" s="19">
        <v>4.0112000000000005</v>
      </c>
      <c r="AJ247" s="23">
        <v>0.69244000000000017</v>
      </c>
      <c r="AK247" s="20">
        <v>5.7140000000000005E-5</v>
      </c>
      <c r="AL247" s="24">
        <v>1</v>
      </c>
      <c r="AM247" s="352">
        <v>0</v>
      </c>
      <c r="AN247" s="310"/>
      <c r="AO247" s="310"/>
    </row>
    <row r="248" spans="1:41" ht="18" customHeight="1">
      <c r="A248" s="313"/>
      <c r="B248" s="275"/>
      <c r="C248" s="275"/>
      <c r="D248" s="275"/>
      <c r="E248" s="275"/>
      <c r="F248" s="305">
        <v>4</v>
      </c>
      <c r="G248" s="17">
        <v>4.78</v>
      </c>
      <c r="H248" s="18">
        <v>4.5199999999999996</v>
      </c>
      <c r="I248" s="19">
        <v>32.18</v>
      </c>
      <c r="J248" s="19">
        <v>32.18</v>
      </c>
      <c r="K248" s="19">
        <v>8.0299999999999994</v>
      </c>
      <c r="L248" s="19">
        <v>7.99</v>
      </c>
      <c r="M248" s="19">
        <v>10.18</v>
      </c>
      <c r="N248" s="19">
        <v>9.89</v>
      </c>
      <c r="O248" s="19">
        <v>0.90261066666666934</v>
      </c>
      <c r="P248" s="19">
        <v>0.92259466666666878</v>
      </c>
      <c r="Q248" s="20">
        <v>4.0000000000000001E-3</v>
      </c>
      <c r="R248" s="20">
        <v>3.0000000000000001E-3</v>
      </c>
      <c r="S248" s="20">
        <v>3.8E-3</v>
      </c>
      <c r="T248" s="20">
        <v>4.0000000000000001E-3</v>
      </c>
      <c r="U248" s="20">
        <v>0.1482</v>
      </c>
      <c r="V248" s="20">
        <v>0.153</v>
      </c>
      <c r="W248" s="20">
        <v>0.156</v>
      </c>
      <c r="X248" s="20">
        <v>0.16</v>
      </c>
      <c r="Y248" s="20">
        <v>0.26619999999999999</v>
      </c>
      <c r="Z248" s="20">
        <v>0.25729999999999997</v>
      </c>
      <c r="AA248" s="20">
        <v>7.0000000000000001E-3</v>
      </c>
      <c r="AB248" s="20">
        <v>2.1999999999999999E-2</v>
      </c>
      <c r="AC248" s="20">
        <v>5.052390702155847E-2</v>
      </c>
      <c r="AD248" s="20">
        <v>5.6377213055522096E-2</v>
      </c>
      <c r="AE248" s="20">
        <v>0.39300000000000002</v>
      </c>
      <c r="AF248" s="20">
        <v>0.40699999999999997</v>
      </c>
      <c r="AG248" s="22">
        <v>14</v>
      </c>
      <c r="AH248" s="22">
        <v>24</v>
      </c>
      <c r="AI248" s="19">
        <v>1.3139999999999998</v>
      </c>
      <c r="AJ248" s="23">
        <v>1.6440400000000002</v>
      </c>
      <c r="AK248" s="20"/>
      <c r="AL248" s="24">
        <v>1.1000000000000001</v>
      </c>
      <c r="AM248" s="352"/>
      <c r="AN248" s="310"/>
      <c r="AO248" s="310"/>
    </row>
    <row r="249" spans="1:41" ht="18" customHeight="1">
      <c r="A249" s="311"/>
      <c r="B249" s="312"/>
      <c r="C249" s="312"/>
      <c r="D249" s="312"/>
      <c r="E249" s="312"/>
      <c r="F249" s="305">
        <v>5</v>
      </c>
      <c r="G249" s="17">
        <v>4.9000000000000004</v>
      </c>
      <c r="H249" s="18">
        <v>4.5999999999999996</v>
      </c>
      <c r="I249" s="19">
        <v>32.15</v>
      </c>
      <c r="J249" s="19">
        <v>32.17</v>
      </c>
      <c r="K249" s="19">
        <v>8.02</v>
      </c>
      <c r="L249" s="19">
        <v>7.99</v>
      </c>
      <c r="M249" s="19">
        <v>10.07</v>
      </c>
      <c r="N249" s="19">
        <v>9.77</v>
      </c>
      <c r="O249" s="19">
        <v>0.86264266666666656</v>
      </c>
      <c r="P249" s="19">
        <v>0.80269066666666788</v>
      </c>
      <c r="Q249" s="20">
        <v>3.0000000000000001E-3</v>
      </c>
      <c r="R249" s="20">
        <v>0</v>
      </c>
      <c r="S249" s="20">
        <v>4.4999999999999997E-3</v>
      </c>
      <c r="T249" s="20">
        <v>4.5999999999999999E-3</v>
      </c>
      <c r="U249" s="20">
        <v>0.1555</v>
      </c>
      <c r="V249" s="20">
        <v>0.16440000000000002</v>
      </c>
      <c r="W249" s="20">
        <v>0.16300000000000001</v>
      </c>
      <c r="X249" s="20">
        <v>0.16900000000000001</v>
      </c>
      <c r="Y249" s="20">
        <v>0.23430000000000001</v>
      </c>
      <c r="Z249" s="20">
        <v>0.25819999999999999</v>
      </c>
      <c r="AA249" s="20">
        <v>2.4E-2</v>
      </c>
      <c r="AB249" s="20">
        <v>2.1999999999999999E-2</v>
      </c>
      <c r="AC249" s="20">
        <v>6.4819944598337953E-2</v>
      </c>
      <c r="AD249" s="20">
        <v>5.1391063471034566E-2</v>
      </c>
      <c r="AE249" s="20">
        <v>0.41499999999999998</v>
      </c>
      <c r="AF249" s="20">
        <v>0.42</v>
      </c>
      <c r="AG249" s="22">
        <v>8.3999999999999915</v>
      </c>
      <c r="AH249" s="22">
        <v>29.4</v>
      </c>
      <c r="AI249" s="19">
        <v>3.8529600000000004</v>
      </c>
      <c r="AJ249" s="23">
        <v>5.0488800000000005</v>
      </c>
      <c r="AK249" s="20"/>
      <c r="AL249" s="24">
        <v>2.2000000000000002</v>
      </c>
      <c r="AM249" s="352"/>
      <c r="AN249" s="310"/>
      <c r="AO249" s="310"/>
    </row>
    <row r="250" spans="1:41" ht="18" customHeight="1">
      <c r="A250" s="88">
        <f>A$3</f>
        <v>2009</v>
      </c>
      <c r="B250" s="89">
        <f>B$3</f>
        <v>2</v>
      </c>
      <c r="C250" s="93" t="s">
        <v>88</v>
      </c>
      <c r="D250" s="92" t="s">
        <v>193</v>
      </c>
      <c r="E250" s="93" t="s">
        <v>95</v>
      </c>
      <c r="F250" s="305">
        <v>1</v>
      </c>
      <c r="G250" s="17">
        <v>4.16</v>
      </c>
      <c r="H250" s="18">
        <v>4.01</v>
      </c>
      <c r="I250" s="19">
        <v>32.01</v>
      </c>
      <c r="J250" s="19">
        <v>32.01</v>
      </c>
      <c r="K250" s="19">
        <v>7.99</v>
      </c>
      <c r="L250" s="19">
        <v>7.98</v>
      </c>
      <c r="M250" s="19">
        <v>10.029999999999999</v>
      </c>
      <c r="N250" s="19">
        <v>9.91</v>
      </c>
      <c r="O250" s="19">
        <v>0.71276266666666444</v>
      </c>
      <c r="P250" s="19">
        <v>1.0325066666666647</v>
      </c>
      <c r="Q250" s="20">
        <v>5.0000000000000001E-3</v>
      </c>
      <c r="R250" s="20">
        <v>5.0000000000000001E-3</v>
      </c>
      <c r="S250" s="20">
        <v>1.1703511053315996E-3</v>
      </c>
      <c r="T250" s="20">
        <v>1.5604681404421327E-3</v>
      </c>
      <c r="U250" s="20">
        <v>0.12782964889466841</v>
      </c>
      <c r="V250" s="20">
        <v>0.16443953185955787</v>
      </c>
      <c r="W250" s="20">
        <v>0.13400000000000001</v>
      </c>
      <c r="X250" s="20">
        <v>0.17100000000000001</v>
      </c>
      <c r="Y250" s="20">
        <v>0.27139999999999997</v>
      </c>
      <c r="Z250" s="20">
        <v>0.29360000000000003</v>
      </c>
      <c r="AA250" s="20">
        <v>1.7999999999999999E-2</v>
      </c>
      <c r="AB250" s="20">
        <v>2.5999999999999999E-2</v>
      </c>
      <c r="AC250" s="20">
        <v>7.2501120573733743E-2</v>
      </c>
      <c r="AD250" s="20">
        <v>6.1743612729717623E-2</v>
      </c>
      <c r="AE250" s="20">
        <v>0.36899999999999999</v>
      </c>
      <c r="AF250" s="20">
        <v>0.45900000000000002</v>
      </c>
      <c r="AG250" s="22">
        <v>20.2</v>
      </c>
      <c r="AH250" s="22">
        <v>60.2</v>
      </c>
      <c r="AI250" s="19">
        <v>0.90483999999999987</v>
      </c>
      <c r="AJ250" s="23">
        <v>1.4530799999999999</v>
      </c>
      <c r="AK250" s="20"/>
      <c r="AL250" s="24">
        <v>0.65</v>
      </c>
      <c r="AM250" s="352"/>
      <c r="AN250" s="310"/>
      <c r="AO250" s="310"/>
    </row>
    <row r="251" spans="1:41" ht="18" customHeight="1">
      <c r="A251" s="313"/>
      <c r="B251" s="275"/>
      <c r="C251" s="275"/>
      <c r="D251" s="275"/>
      <c r="E251" s="275"/>
      <c r="F251" s="305">
        <v>2</v>
      </c>
      <c r="G251" s="17">
        <v>4.5</v>
      </c>
      <c r="H251" s="18">
        <v>4.38</v>
      </c>
      <c r="I251" s="19">
        <v>32.020000000000003</v>
      </c>
      <c r="J251" s="19">
        <v>32.020000000000003</v>
      </c>
      <c r="K251" s="19">
        <v>8.01</v>
      </c>
      <c r="L251" s="19">
        <v>7.99</v>
      </c>
      <c r="M251" s="19">
        <v>10.15</v>
      </c>
      <c r="N251" s="19">
        <v>9.8800000000000008</v>
      </c>
      <c r="O251" s="19">
        <v>0.69277866666666499</v>
      </c>
      <c r="P251" s="19">
        <v>1.0524906666666645</v>
      </c>
      <c r="Q251" s="20">
        <v>3.0000000000000001E-3</v>
      </c>
      <c r="R251" s="20">
        <v>2E-3</v>
      </c>
      <c r="S251" s="20">
        <v>1.1270047680970959E-3</v>
      </c>
      <c r="T251" s="20">
        <v>1.1703511053315996E-3</v>
      </c>
      <c r="U251" s="20">
        <v>0.16587299523190291</v>
      </c>
      <c r="V251" s="20">
        <v>0.16482964889466842</v>
      </c>
      <c r="W251" s="20">
        <v>0.17</v>
      </c>
      <c r="X251" s="20">
        <v>0.16800000000000001</v>
      </c>
      <c r="Y251" s="20">
        <v>0.4128</v>
      </c>
      <c r="Z251" s="20">
        <v>0.26190000000000002</v>
      </c>
      <c r="AA251" s="20">
        <v>2.5999999999999999E-2</v>
      </c>
      <c r="AB251" s="20">
        <v>2.5999999999999999E-2</v>
      </c>
      <c r="AC251" s="20">
        <v>7.0596145226355891E-2</v>
      </c>
      <c r="AD251" s="20">
        <v>7.3621694307485427E-2</v>
      </c>
      <c r="AE251" s="20">
        <v>0.46800000000000003</v>
      </c>
      <c r="AF251" s="20">
        <v>0.45700000000000002</v>
      </c>
      <c r="AG251" s="22">
        <v>27</v>
      </c>
      <c r="AH251" s="22">
        <v>56.2</v>
      </c>
      <c r="AI251" s="19">
        <v>0.81276000000000015</v>
      </c>
      <c r="AJ251" s="23">
        <v>1.44072</v>
      </c>
      <c r="AK251" s="20">
        <v>6.0460000000000007E-5</v>
      </c>
      <c r="AL251" s="24">
        <v>0.7</v>
      </c>
      <c r="AM251" s="352">
        <v>0</v>
      </c>
      <c r="AN251" s="310"/>
      <c r="AO251" s="310"/>
    </row>
    <row r="252" spans="1:41" ht="18" customHeight="1">
      <c r="A252" s="311"/>
      <c r="B252" s="312"/>
      <c r="C252" s="312"/>
      <c r="D252" s="312"/>
      <c r="E252" s="312"/>
      <c r="F252" s="305">
        <v>3</v>
      </c>
      <c r="G252" s="17">
        <v>4.21</v>
      </c>
      <c r="H252" s="18">
        <v>4.21</v>
      </c>
      <c r="I252" s="19">
        <v>32.03</v>
      </c>
      <c r="J252" s="19">
        <v>32.03</v>
      </c>
      <c r="K252" s="19">
        <v>8.06</v>
      </c>
      <c r="L252" s="19">
        <v>8</v>
      </c>
      <c r="M252" s="19">
        <v>10</v>
      </c>
      <c r="N252" s="19">
        <v>9.82</v>
      </c>
      <c r="O252" s="19">
        <v>0.71276266666666444</v>
      </c>
      <c r="P252" s="19">
        <v>0.93258666666666346</v>
      </c>
      <c r="Q252" s="20">
        <v>0</v>
      </c>
      <c r="R252" s="20">
        <v>2E-3</v>
      </c>
      <c r="S252" s="20">
        <v>1.1486779367143477E-3</v>
      </c>
      <c r="T252" s="20">
        <v>3.2509752925877759E-4</v>
      </c>
      <c r="U252" s="20">
        <v>0.10485132206328565</v>
      </c>
      <c r="V252" s="20">
        <v>0.17067490247074124</v>
      </c>
      <c r="W252" s="20">
        <v>0.106</v>
      </c>
      <c r="X252" s="20">
        <v>0.17300000000000001</v>
      </c>
      <c r="Y252" s="20">
        <v>0.31230000000000002</v>
      </c>
      <c r="Z252" s="20">
        <v>0.31830000000000003</v>
      </c>
      <c r="AA252" s="20">
        <v>2.5000000000000001E-2</v>
      </c>
      <c r="AB252" s="20">
        <v>2.7E-2</v>
      </c>
      <c r="AC252" s="20">
        <v>5.6701030927835051E-2</v>
      </c>
      <c r="AD252" s="20">
        <v>4.7288211564320934E-2</v>
      </c>
      <c r="AE252" s="20">
        <v>0.40899999999999997</v>
      </c>
      <c r="AF252" s="20">
        <v>0.46899999999999997</v>
      </c>
      <c r="AG252" s="22">
        <v>28.2</v>
      </c>
      <c r="AH252" s="22">
        <v>40</v>
      </c>
      <c r="AI252" s="19">
        <v>0.63431999999999999</v>
      </c>
      <c r="AJ252" s="23">
        <v>1.3529199999999999</v>
      </c>
      <c r="AK252" s="20"/>
      <c r="AL252" s="24">
        <v>0.8</v>
      </c>
      <c r="AM252" s="352"/>
      <c r="AN252" s="310"/>
      <c r="AO252" s="310"/>
    </row>
    <row r="253" spans="1:41" ht="18" customHeight="1">
      <c r="A253" s="88">
        <f>A$3</f>
        <v>2009</v>
      </c>
      <c r="B253" s="89">
        <f>B$3</f>
        <v>2</v>
      </c>
      <c r="C253" s="93" t="s">
        <v>88</v>
      </c>
      <c r="D253" s="92" t="s">
        <v>194</v>
      </c>
      <c r="E253" s="93" t="s">
        <v>96</v>
      </c>
      <c r="F253" s="305">
        <v>1</v>
      </c>
      <c r="G253" s="17">
        <v>4.3499999999999996</v>
      </c>
      <c r="H253" s="18">
        <v>4.29</v>
      </c>
      <c r="I253" s="19">
        <v>31.84</v>
      </c>
      <c r="J253" s="19">
        <v>31.83</v>
      </c>
      <c r="K253" s="19">
        <v>8.11</v>
      </c>
      <c r="L253" s="19">
        <v>8.1</v>
      </c>
      <c r="M253" s="19">
        <v>9.9</v>
      </c>
      <c r="N253" s="19">
        <v>9.82</v>
      </c>
      <c r="O253" s="19">
        <v>0.91260266666666379</v>
      </c>
      <c r="P253" s="19">
        <v>0.89261866666666423</v>
      </c>
      <c r="Q253" s="20">
        <v>8.0000000000000002E-3</v>
      </c>
      <c r="R253" s="20">
        <v>7.0000000000000001E-3</v>
      </c>
      <c r="S253" s="20">
        <v>2.2000000000000001E-3</v>
      </c>
      <c r="T253" s="20">
        <v>2E-3</v>
      </c>
      <c r="U253" s="20">
        <v>0.1278</v>
      </c>
      <c r="V253" s="20">
        <v>0.13</v>
      </c>
      <c r="W253" s="20">
        <v>0.13800000000000001</v>
      </c>
      <c r="X253" s="20">
        <v>0.13900000000000001</v>
      </c>
      <c r="Y253" s="20">
        <v>0.25569999999999998</v>
      </c>
      <c r="Z253" s="20">
        <v>0.249</v>
      </c>
      <c r="AA253" s="20">
        <v>0.02</v>
      </c>
      <c r="AB253" s="20">
        <v>1.9E-2</v>
      </c>
      <c r="AC253" s="20">
        <v>6.4769161810847159E-2</v>
      </c>
      <c r="AD253" s="20">
        <v>5.9278350515463922E-2</v>
      </c>
      <c r="AE253" s="20">
        <v>0.314</v>
      </c>
      <c r="AF253" s="20">
        <v>0.30499999999999999</v>
      </c>
      <c r="AG253" s="22">
        <v>22.6</v>
      </c>
      <c r="AH253" s="22">
        <v>25.4</v>
      </c>
      <c r="AI253" s="19">
        <v>2.5871999999999993</v>
      </c>
      <c r="AJ253" s="23">
        <v>6.3452000000000002</v>
      </c>
      <c r="AK253" s="20">
        <v>1.6999999999999999E-3</v>
      </c>
      <c r="AL253" s="24">
        <v>1.7</v>
      </c>
      <c r="AM253" s="352">
        <v>0</v>
      </c>
      <c r="AN253" s="310"/>
      <c r="AO253" s="310"/>
    </row>
    <row r="254" spans="1:41" ht="18" customHeight="1">
      <c r="A254" s="313"/>
      <c r="B254" s="275"/>
      <c r="C254" s="275"/>
      <c r="D254" s="275"/>
      <c r="E254" s="275"/>
      <c r="F254" s="305">
        <v>2</v>
      </c>
      <c r="G254" s="17">
        <v>4.49</v>
      </c>
      <c r="H254" s="18">
        <v>4.42</v>
      </c>
      <c r="I254" s="19">
        <v>31.96</v>
      </c>
      <c r="J254" s="19">
        <v>31.96</v>
      </c>
      <c r="K254" s="19">
        <v>8.01</v>
      </c>
      <c r="L254" s="19">
        <v>7.98</v>
      </c>
      <c r="M254" s="19">
        <v>10.14</v>
      </c>
      <c r="N254" s="19">
        <v>9.99</v>
      </c>
      <c r="O254" s="19">
        <v>0.69277866666666499</v>
      </c>
      <c r="P254" s="19">
        <v>1.2123626666666645</v>
      </c>
      <c r="Q254" s="20">
        <v>1.0999999999999999E-2</v>
      </c>
      <c r="R254" s="20">
        <v>8.9999999999999993E-3</v>
      </c>
      <c r="S254" s="20">
        <v>8.0000000000000004E-4</v>
      </c>
      <c r="T254" s="20">
        <v>1.9E-3</v>
      </c>
      <c r="U254" s="20">
        <v>7.8200000000000006E-2</v>
      </c>
      <c r="V254" s="20">
        <v>0.15909999999999999</v>
      </c>
      <c r="W254" s="20">
        <v>9.0000000000000011E-2</v>
      </c>
      <c r="X254" s="20">
        <v>0.16999999999999998</v>
      </c>
      <c r="Y254" s="20">
        <v>0.24060000000000001</v>
      </c>
      <c r="Z254" s="20">
        <v>0.27160000000000001</v>
      </c>
      <c r="AA254" s="20">
        <v>0.02</v>
      </c>
      <c r="AB254" s="20">
        <v>2.5999999999999999E-2</v>
      </c>
      <c r="AC254" s="20">
        <v>6.3424473330345135E-2</v>
      </c>
      <c r="AD254" s="20">
        <v>5.7485432541461226E-2</v>
      </c>
      <c r="AE254" s="20">
        <v>0.23100000000000001</v>
      </c>
      <c r="AF254" s="20">
        <v>0.435</v>
      </c>
      <c r="AG254" s="22">
        <v>17.399999999999999</v>
      </c>
      <c r="AH254" s="22">
        <v>47</v>
      </c>
      <c r="AI254" s="19">
        <v>1.0364799999999998</v>
      </c>
      <c r="AJ254" s="23">
        <v>2.0805999999999996</v>
      </c>
      <c r="AK254" s="20"/>
      <c r="AL254" s="24">
        <v>0.5</v>
      </c>
      <c r="AM254" s="352"/>
      <c r="AN254" s="310"/>
      <c r="AO254" s="310"/>
    </row>
    <row r="255" spans="1:41" ht="18" customHeight="1">
      <c r="A255" s="313"/>
      <c r="B255" s="275"/>
      <c r="C255" s="275"/>
      <c r="D255" s="275"/>
      <c r="E255" s="275"/>
      <c r="F255" s="305">
        <v>3</v>
      </c>
      <c r="G255" s="17">
        <v>4.37</v>
      </c>
      <c r="H255" s="18">
        <v>4.3</v>
      </c>
      <c r="I255" s="19">
        <v>31.85</v>
      </c>
      <c r="J255" s="19">
        <v>31.85</v>
      </c>
      <c r="K255" s="19">
        <v>8.0399999999999991</v>
      </c>
      <c r="L255" s="19">
        <v>8.02</v>
      </c>
      <c r="M255" s="19">
        <v>10.38</v>
      </c>
      <c r="N255" s="19">
        <v>10.15</v>
      </c>
      <c r="O255" s="19">
        <v>0.71276266666666444</v>
      </c>
      <c r="P255" s="19">
        <v>0.89261866666666423</v>
      </c>
      <c r="Q255" s="20">
        <v>1.2E-2</v>
      </c>
      <c r="R255" s="20">
        <v>0.01</v>
      </c>
      <c r="S255" s="20">
        <v>1.6000000000000001E-3</v>
      </c>
      <c r="T255" s="20">
        <v>1.6000000000000001E-3</v>
      </c>
      <c r="U255" s="20">
        <v>0.1434</v>
      </c>
      <c r="V255" s="20">
        <v>0.11939999999999999</v>
      </c>
      <c r="W255" s="20">
        <v>0.157</v>
      </c>
      <c r="X255" s="20">
        <v>0.13100000000000001</v>
      </c>
      <c r="Y255" s="20">
        <v>0.25240000000000001</v>
      </c>
      <c r="Z255" s="20">
        <v>0.25740000000000002</v>
      </c>
      <c r="AA255" s="20">
        <v>2.1000000000000001E-2</v>
      </c>
      <c r="AB255" s="20">
        <v>1.9E-2</v>
      </c>
      <c r="AC255" s="20">
        <v>6.5217391304347824E-2</v>
      </c>
      <c r="AD255" s="20">
        <v>5.9390407888839085E-2</v>
      </c>
      <c r="AE255" s="20">
        <v>0.34699999999999998</v>
      </c>
      <c r="AF255" s="20">
        <v>0.29599999999999999</v>
      </c>
      <c r="AG255" s="22">
        <v>14.4</v>
      </c>
      <c r="AH255" s="22">
        <v>36.4</v>
      </c>
      <c r="AI255" s="19">
        <v>2.5886399999999998</v>
      </c>
      <c r="AJ255" s="23">
        <v>4.0851600000000001</v>
      </c>
      <c r="AK255" s="20"/>
      <c r="AL255" s="24">
        <v>1.1000000000000001</v>
      </c>
      <c r="AM255" s="352"/>
      <c r="AN255" s="310"/>
      <c r="AO255" s="310"/>
    </row>
    <row r="256" spans="1:41" ht="18" customHeight="1">
      <c r="A256" s="311"/>
      <c r="B256" s="312"/>
      <c r="C256" s="312"/>
      <c r="D256" s="312"/>
      <c r="E256" s="312"/>
      <c r="F256" s="305">
        <v>4</v>
      </c>
      <c r="G256" s="17">
        <v>4.16</v>
      </c>
      <c r="H256" s="18">
        <v>4.1100000000000003</v>
      </c>
      <c r="I256" s="19">
        <v>31.98</v>
      </c>
      <c r="J256" s="19">
        <v>31.98</v>
      </c>
      <c r="K256" s="19">
        <v>8.11</v>
      </c>
      <c r="L256" s="19">
        <v>8.0299999999999994</v>
      </c>
      <c r="M256" s="19">
        <v>10.24</v>
      </c>
      <c r="N256" s="19">
        <v>9.9700000000000006</v>
      </c>
      <c r="O256" s="19">
        <v>0.81268266666666589</v>
      </c>
      <c r="P256" s="19">
        <v>0.71276266666666444</v>
      </c>
      <c r="Q256" s="20">
        <v>2E-3</v>
      </c>
      <c r="R256" s="20">
        <v>2E-3</v>
      </c>
      <c r="S256" s="20">
        <v>8.9999999999999998E-4</v>
      </c>
      <c r="T256" s="20">
        <v>5.0000000000000001E-4</v>
      </c>
      <c r="U256" s="20">
        <v>0.1691</v>
      </c>
      <c r="V256" s="20">
        <v>0.17050000000000001</v>
      </c>
      <c r="W256" s="20">
        <v>0.17199999999999999</v>
      </c>
      <c r="X256" s="20">
        <v>0.17300000000000001</v>
      </c>
      <c r="Y256" s="20">
        <v>0.29799999999999999</v>
      </c>
      <c r="Z256" s="20">
        <v>0.2888</v>
      </c>
      <c r="AA256" s="20">
        <v>2.7E-2</v>
      </c>
      <c r="AB256" s="20">
        <v>2.5999999999999999E-2</v>
      </c>
      <c r="AC256" s="20">
        <v>6.0735096369341102E-2</v>
      </c>
      <c r="AD256" s="20">
        <v>7.1044374719856571E-2</v>
      </c>
      <c r="AE256" s="20">
        <v>0.442</v>
      </c>
      <c r="AF256" s="20">
        <v>0.44900000000000001</v>
      </c>
      <c r="AG256" s="22">
        <v>14.8</v>
      </c>
      <c r="AH256" s="22">
        <v>40.799999999999997</v>
      </c>
      <c r="AI256" s="19">
        <v>1.01692</v>
      </c>
      <c r="AJ256" s="23">
        <v>1.4314400000000003</v>
      </c>
      <c r="AK256" s="20"/>
      <c r="AL256" s="24">
        <v>1</v>
      </c>
      <c r="AM256" s="352"/>
      <c r="AN256" s="310"/>
      <c r="AO256" s="310"/>
    </row>
    <row r="257" spans="1:41" ht="18" customHeight="1">
      <c r="A257" s="88">
        <f>A$3</f>
        <v>2009</v>
      </c>
      <c r="B257" s="89">
        <f>B$3</f>
        <v>2</v>
      </c>
      <c r="C257" s="93" t="s">
        <v>88</v>
      </c>
      <c r="D257" s="92" t="s">
        <v>195</v>
      </c>
      <c r="E257" s="93" t="s">
        <v>97</v>
      </c>
      <c r="F257" s="305">
        <v>1</v>
      </c>
      <c r="G257" s="17">
        <v>4.08</v>
      </c>
      <c r="H257" s="18">
        <v>4.08</v>
      </c>
      <c r="I257" s="19">
        <v>31.83</v>
      </c>
      <c r="J257" s="19">
        <v>31.84</v>
      </c>
      <c r="K257" s="19">
        <v>8.14</v>
      </c>
      <c r="L257" s="19">
        <v>8.11</v>
      </c>
      <c r="M257" s="19">
        <v>10.61</v>
      </c>
      <c r="N257" s="19">
        <v>10.1</v>
      </c>
      <c r="O257" s="19">
        <v>1.3422586666666672</v>
      </c>
      <c r="P257" s="19">
        <v>0.96256266666666401</v>
      </c>
      <c r="Q257" s="20">
        <v>8.9999999999999993E-3</v>
      </c>
      <c r="R257" s="20">
        <v>7.0000000000000001E-3</v>
      </c>
      <c r="S257" s="20">
        <v>4.7999999999999996E-3</v>
      </c>
      <c r="T257" s="20">
        <v>4.5999999999999999E-3</v>
      </c>
      <c r="U257" s="20">
        <v>0.1172</v>
      </c>
      <c r="V257" s="20">
        <v>9.240000000000001E-2</v>
      </c>
      <c r="W257" s="20">
        <v>0.13100000000000001</v>
      </c>
      <c r="X257" s="20">
        <v>0.10400000000000001</v>
      </c>
      <c r="Y257" s="20">
        <v>0.30919999999999997</v>
      </c>
      <c r="Z257" s="20">
        <v>0.25650000000000001</v>
      </c>
      <c r="AA257" s="20">
        <v>1.7000000000000001E-2</v>
      </c>
      <c r="AB257" s="20">
        <v>1.4E-2</v>
      </c>
      <c r="AC257" s="20">
        <v>5.9278350515463922E-2</v>
      </c>
      <c r="AD257" s="20">
        <v>6.6562079784849848E-2</v>
      </c>
      <c r="AE257" s="20">
        <v>0.25900000000000001</v>
      </c>
      <c r="AF257" s="20">
        <v>0.216</v>
      </c>
      <c r="AG257" s="22">
        <v>33.4</v>
      </c>
      <c r="AH257" s="22">
        <v>65.600000000000051</v>
      </c>
      <c r="AI257" s="19">
        <v>7.7261599999999984</v>
      </c>
      <c r="AJ257" s="23">
        <v>4.0796399999999995</v>
      </c>
      <c r="AK257" s="20"/>
      <c r="AL257" s="24">
        <v>0.5</v>
      </c>
      <c r="AM257" s="352"/>
      <c r="AN257" s="310"/>
      <c r="AO257" s="310"/>
    </row>
    <row r="258" spans="1:41" ht="18" customHeight="1">
      <c r="A258" s="90"/>
      <c r="B258" s="91"/>
      <c r="C258" s="98"/>
      <c r="D258" s="322"/>
      <c r="E258" s="98"/>
      <c r="F258" s="305">
        <v>2</v>
      </c>
      <c r="G258" s="17">
        <v>4.3099999999999996</v>
      </c>
      <c r="H258" s="18">
        <v>4.3099999999999996</v>
      </c>
      <c r="I258" s="19">
        <v>31.82</v>
      </c>
      <c r="J258" s="19">
        <v>31.82</v>
      </c>
      <c r="K258" s="19">
        <v>8.16</v>
      </c>
      <c r="L258" s="19">
        <v>8.15</v>
      </c>
      <c r="M258" s="19">
        <v>10.61</v>
      </c>
      <c r="N258" s="19">
        <v>10.94</v>
      </c>
      <c r="O258" s="19">
        <v>1.2423386666666658</v>
      </c>
      <c r="P258" s="19">
        <v>1.3222746666666674</v>
      </c>
      <c r="Q258" s="20">
        <v>4.0000000000000001E-3</v>
      </c>
      <c r="R258" s="20">
        <v>6.0000000000000001E-3</v>
      </c>
      <c r="S258" s="20">
        <v>5.4999999999999997E-3</v>
      </c>
      <c r="T258" s="20">
        <v>6.7000000000000002E-3</v>
      </c>
      <c r="U258" s="20">
        <v>9.35E-2</v>
      </c>
      <c r="V258" s="20">
        <v>9.2300000000000007E-2</v>
      </c>
      <c r="W258" s="20">
        <v>0.10299999999999999</v>
      </c>
      <c r="X258" s="20">
        <v>0.10500000000000001</v>
      </c>
      <c r="Y258" s="20">
        <v>0.21790000000000001</v>
      </c>
      <c r="Z258" s="20">
        <v>0.26910000000000001</v>
      </c>
      <c r="AA258" s="20">
        <v>1.2999999999999999E-2</v>
      </c>
      <c r="AB258" s="20">
        <v>1.2E-2</v>
      </c>
      <c r="AC258" s="20">
        <v>6.3648588077095475E-2</v>
      </c>
      <c r="AD258" s="20">
        <v>5.8045719408337068E-2</v>
      </c>
      <c r="AE258" s="20">
        <v>0.19700000000000001</v>
      </c>
      <c r="AF258" s="20">
        <v>0.19400000000000001</v>
      </c>
      <c r="AG258" s="22">
        <v>45.2</v>
      </c>
      <c r="AH258" s="22">
        <v>43.6</v>
      </c>
      <c r="AI258" s="19">
        <v>10.067160000000001</v>
      </c>
      <c r="AJ258" s="23">
        <v>11.567600000000001</v>
      </c>
      <c r="AK258" s="20"/>
      <c r="AL258" s="24">
        <v>0.6</v>
      </c>
      <c r="AM258" s="352"/>
      <c r="AN258" s="310"/>
      <c r="AO258" s="310"/>
    </row>
    <row r="259" spans="1:41" ht="18" customHeight="1">
      <c r="A259" s="90"/>
      <c r="B259" s="91"/>
      <c r="C259" s="98"/>
      <c r="D259" s="322"/>
      <c r="E259" s="98"/>
      <c r="F259" s="305">
        <v>3</v>
      </c>
      <c r="G259" s="17">
        <v>4.1399999999999997</v>
      </c>
      <c r="H259" s="18">
        <v>4.12</v>
      </c>
      <c r="I259" s="19">
        <v>31.81</v>
      </c>
      <c r="J259" s="19">
        <v>31.81</v>
      </c>
      <c r="K259" s="19">
        <v>8.1300000000000008</v>
      </c>
      <c r="L259" s="19">
        <v>8.1</v>
      </c>
      <c r="M259" s="19">
        <v>10.23</v>
      </c>
      <c r="N259" s="19">
        <v>9.66</v>
      </c>
      <c r="O259" s="19">
        <v>0.88262666666666634</v>
      </c>
      <c r="P259" s="19">
        <v>0.92259466666666545</v>
      </c>
      <c r="Q259" s="20">
        <v>3.0000000000000001E-3</v>
      </c>
      <c r="R259" s="20">
        <v>6.0000000000000001E-3</v>
      </c>
      <c r="S259" s="20">
        <v>3.5000000000000001E-3</v>
      </c>
      <c r="T259" s="20">
        <v>3.0000000000000001E-3</v>
      </c>
      <c r="U259" s="20">
        <v>0.1275</v>
      </c>
      <c r="V259" s="20">
        <v>0.11599999999999999</v>
      </c>
      <c r="W259" s="20">
        <v>0.13400000000000001</v>
      </c>
      <c r="X259" s="20">
        <v>0.125</v>
      </c>
      <c r="Y259" s="20">
        <v>0.22869999999999999</v>
      </c>
      <c r="Z259" s="20">
        <v>0.19339999999999999</v>
      </c>
      <c r="AA259" s="20">
        <v>1.9E-2</v>
      </c>
      <c r="AB259" s="20">
        <v>1.7999999999999999E-2</v>
      </c>
      <c r="AC259" s="20">
        <v>7.3621694307485427E-2</v>
      </c>
      <c r="AD259" s="20">
        <v>6.4208874943971317E-2</v>
      </c>
      <c r="AE259" s="20">
        <v>0.29299999999999998</v>
      </c>
      <c r="AF259" s="20">
        <v>0.26700000000000002</v>
      </c>
      <c r="AG259" s="22">
        <v>20.6</v>
      </c>
      <c r="AH259" s="22">
        <v>25.8</v>
      </c>
      <c r="AI259" s="19">
        <v>4.9745600000000003</v>
      </c>
      <c r="AJ259" s="23">
        <v>6.1103199999999998</v>
      </c>
      <c r="AK259" s="20"/>
      <c r="AL259" s="24">
        <v>0.7</v>
      </c>
      <c r="AM259" s="352"/>
      <c r="AN259" s="310"/>
      <c r="AO259" s="310"/>
    </row>
    <row r="260" spans="1:41" ht="18" customHeight="1">
      <c r="A260" s="90"/>
      <c r="B260" s="91"/>
      <c r="C260" s="98"/>
      <c r="D260" s="322"/>
      <c r="E260" s="98"/>
      <c r="F260" s="305">
        <v>4</v>
      </c>
      <c r="G260" s="17">
        <v>3.51</v>
      </c>
      <c r="H260" s="18">
        <v>3.59</v>
      </c>
      <c r="I260" s="19">
        <v>30.5</v>
      </c>
      <c r="J260" s="19">
        <v>30.64</v>
      </c>
      <c r="K260" s="19">
        <v>8.2100000000000009</v>
      </c>
      <c r="L260" s="19">
        <v>8.18</v>
      </c>
      <c r="M260" s="19">
        <v>11.2</v>
      </c>
      <c r="N260" s="19">
        <v>10.93</v>
      </c>
      <c r="O260" s="19">
        <v>1.9417786666666652</v>
      </c>
      <c r="P260" s="19">
        <v>1.681986666666667</v>
      </c>
      <c r="Q260" s="20">
        <v>3.7999999999999999E-2</v>
      </c>
      <c r="R260" s="20">
        <v>2.1999999999999999E-2</v>
      </c>
      <c r="S260" s="20">
        <v>8.3999999999999995E-3</v>
      </c>
      <c r="T260" s="20">
        <v>7.1999999999999998E-3</v>
      </c>
      <c r="U260" s="20">
        <v>0.2646</v>
      </c>
      <c r="V260" s="20">
        <v>0.23779999999999998</v>
      </c>
      <c r="W260" s="20">
        <v>0.311</v>
      </c>
      <c r="X260" s="20">
        <v>0.26699999999999996</v>
      </c>
      <c r="Y260" s="20">
        <v>0.39789999999999998</v>
      </c>
      <c r="Z260" s="20">
        <v>0.4123</v>
      </c>
      <c r="AA260" s="20">
        <v>5.0000000000000001E-3</v>
      </c>
      <c r="AB260" s="20">
        <v>6.0000000000000001E-3</v>
      </c>
      <c r="AC260" s="20">
        <v>6.1071268489466611E-2</v>
      </c>
      <c r="AD260" s="20">
        <v>5.6252801434334386E-2</v>
      </c>
      <c r="AE260" s="20">
        <v>0.11899999999999999</v>
      </c>
      <c r="AF260" s="20">
        <v>0.129</v>
      </c>
      <c r="AG260" s="22">
        <v>17.2</v>
      </c>
      <c r="AH260" s="22">
        <v>27.2</v>
      </c>
      <c r="AI260" s="19">
        <v>16.113000000000003</v>
      </c>
      <c r="AJ260" s="23">
        <v>19.742840000000001</v>
      </c>
      <c r="AK260" s="20">
        <v>7.0519999999999996E-5</v>
      </c>
      <c r="AL260" s="24">
        <v>0.7</v>
      </c>
      <c r="AM260" s="352">
        <v>0</v>
      </c>
      <c r="AN260" s="310"/>
      <c r="AO260" s="310"/>
    </row>
    <row r="261" spans="1:41" ht="18" customHeight="1">
      <c r="A261" s="96"/>
      <c r="B261" s="97"/>
      <c r="C261" s="99"/>
      <c r="D261" s="323"/>
      <c r="E261" s="99"/>
      <c r="F261" s="305">
        <v>5</v>
      </c>
      <c r="G261" s="72">
        <v>3.51</v>
      </c>
      <c r="H261" s="19">
        <v>3.57</v>
      </c>
      <c r="I261" s="19">
        <v>31.16</v>
      </c>
      <c r="J261" s="19">
        <v>31.31</v>
      </c>
      <c r="K261" s="19">
        <v>8.2200000000000006</v>
      </c>
      <c r="L261" s="19">
        <v>8.17</v>
      </c>
      <c r="M261" s="19">
        <v>11.38</v>
      </c>
      <c r="N261" s="19">
        <v>10.79</v>
      </c>
      <c r="O261" s="19">
        <v>0.88262666666666634</v>
      </c>
      <c r="P261" s="19">
        <v>1.382226666666666</v>
      </c>
      <c r="Q261" s="73">
        <v>8.9999999999999993E-3</v>
      </c>
      <c r="R261" s="73">
        <v>6.0000000000000001E-3</v>
      </c>
      <c r="S261" s="73">
        <v>5.3E-3</v>
      </c>
      <c r="T261" s="73">
        <v>4.5999999999999999E-3</v>
      </c>
      <c r="U261" s="73">
        <v>0.1477</v>
      </c>
      <c r="V261" s="73">
        <v>0.1464</v>
      </c>
      <c r="W261" s="73">
        <v>0.16200000000000001</v>
      </c>
      <c r="X261" s="73">
        <v>0.157</v>
      </c>
      <c r="Y261" s="73">
        <v>0.36480000000000001</v>
      </c>
      <c r="Z261" s="73">
        <v>0.2853</v>
      </c>
      <c r="AA261" s="73">
        <v>6.0000000000000001E-3</v>
      </c>
      <c r="AB261" s="73">
        <v>7.0000000000000001E-3</v>
      </c>
      <c r="AC261" s="73">
        <v>6.1743612729717623E-2</v>
      </c>
      <c r="AD261" s="73">
        <v>6.0735096369341102E-2</v>
      </c>
      <c r="AE261" s="73">
        <v>0.14099999999999999</v>
      </c>
      <c r="AF261" s="73">
        <v>0.16</v>
      </c>
      <c r="AG261" s="24">
        <v>24.2</v>
      </c>
      <c r="AH261" s="24">
        <v>31</v>
      </c>
      <c r="AI261" s="74">
        <v>17.341519999999999</v>
      </c>
      <c r="AJ261" s="74">
        <v>19.693640000000002</v>
      </c>
      <c r="AK261" s="24"/>
      <c r="AL261" s="24">
        <v>0.5</v>
      </c>
      <c r="AM261" s="352"/>
      <c r="AN261" s="310"/>
      <c r="AO261" s="310"/>
    </row>
    <row r="262" spans="1:41" ht="18" customHeight="1">
      <c r="A262" s="88">
        <f>A$3</f>
        <v>2009</v>
      </c>
      <c r="B262" s="89">
        <f>B$3</f>
        <v>2</v>
      </c>
      <c r="C262" s="93" t="s">
        <v>88</v>
      </c>
      <c r="D262" s="92" t="s">
        <v>196</v>
      </c>
      <c r="E262" s="93" t="s">
        <v>98</v>
      </c>
      <c r="F262" s="305">
        <v>1</v>
      </c>
      <c r="G262" s="17">
        <v>3.73</v>
      </c>
      <c r="H262" s="18">
        <v>3.73</v>
      </c>
      <c r="I262" s="19">
        <v>30.82</v>
      </c>
      <c r="J262" s="19">
        <v>30.81</v>
      </c>
      <c r="K262" s="19">
        <v>8.27</v>
      </c>
      <c r="L262" s="19">
        <v>8.2799999999999994</v>
      </c>
      <c r="M262" s="19">
        <v>10.51</v>
      </c>
      <c r="N262" s="19">
        <v>10.33</v>
      </c>
      <c r="O262" s="19">
        <v>2.3381280000000033</v>
      </c>
      <c r="P262" s="19">
        <v>2.8577120000000029</v>
      </c>
      <c r="Q262" s="20">
        <v>0.14599999999999999</v>
      </c>
      <c r="R262" s="20">
        <v>0.13</v>
      </c>
      <c r="S262" s="20">
        <v>1.8599999999999998E-2</v>
      </c>
      <c r="T262" s="20">
        <v>1.5599999999999999E-2</v>
      </c>
      <c r="U262" s="20">
        <v>0.2374</v>
      </c>
      <c r="V262" s="20">
        <v>0.2044</v>
      </c>
      <c r="W262" s="20">
        <v>0.40200000000000002</v>
      </c>
      <c r="X262" s="20">
        <v>0.35</v>
      </c>
      <c r="Y262" s="20">
        <v>0.56089999999999995</v>
      </c>
      <c r="Z262" s="20">
        <v>0.56089999999999995</v>
      </c>
      <c r="AA262" s="20">
        <v>1.4E-2</v>
      </c>
      <c r="AB262" s="20">
        <v>1.9E-2</v>
      </c>
      <c r="AC262" s="20">
        <v>7.2501120573733743E-2</v>
      </c>
      <c r="AD262" s="20">
        <v>7.7543702375616322E-2</v>
      </c>
      <c r="AE262" s="20">
        <v>0.18</v>
      </c>
      <c r="AF262" s="20">
        <v>0.152</v>
      </c>
      <c r="AG262" s="22">
        <v>131.19999999999999</v>
      </c>
      <c r="AH262" s="22">
        <v>192</v>
      </c>
      <c r="AI262" s="19">
        <v>19.748200000000004</v>
      </c>
      <c r="AJ262" s="23">
        <v>13.456399999999999</v>
      </c>
      <c r="AK262" s="20"/>
      <c r="AL262" s="24">
        <v>0.3</v>
      </c>
      <c r="AM262" s="352"/>
      <c r="AN262" s="310"/>
      <c r="AO262" s="310"/>
    </row>
    <row r="263" spans="1:41" ht="18" customHeight="1">
      <c r="A263" s="313"/>
      <c r="B263" s="275"/>
      <c r="C263" s="275"/>
      <c r="D263" s="275"/>
      <c r="E263" s="275"/>
      <c r="F263" s="305">
        <v>2</v>
      </c>
      <c r="G263" s="17">
        <v>3.79</v>
      </c>
      <c r="H263" s="18">
        <v>3.77</v>
      </c>
      <c r="I263" s="19">
        <v>31.29</v>
      </c>
      <c r="J263" s="19">
        <v>31.3</v>
      </c>
      <c r="K263" s="19">
        <v>8.31</v>
      </c>
      <c r="L263" s="19">
        <v>8.31</v>
      </c>
      <c r="M263" s="19">
        <v>10.52</v>
      </c>
      <c r="N263" s="19">
        <v>10.5</v>
      </c>
      <c r="O263" s="19">
        <v>1.9784160000000039</v>
      </c>
      <c r="P263" s="19">
        <v>2.2581920000000015</v>
      </c>
      <c r="Q263" s="20">
        <v>4.9000000000000002E-2</v>
      </c>
      <c r="R263" s="20">
        <v>8.7999999999999995E-2</v>
      </c>
      <c r="S263" s="20">
        <v>1.09E-2</v>
      </c>
      <c r="T263" s="20">
        <v>1.14E-2</v>
      </c>
      <c r="U263" s="20">
        <v>0.16209999999999999</v>
      </c>
      <c r="V263" s="20">
        <v>0.1696</v>
      </c>
      <c r="W263" s="20">
        <v>0.222</v>
      </c>
      <c r="X263" s="20">
        <v>0.26900000000000002</v>
      </c>
      <c r="Y263" s="20">
        <v>0.47739999999999999</v>
      </c>
      <c r="Z263" s="20">
        <v>0.47739999999999999</v>
      </c>
      <c r="AA263" s="20">
        <v>1.4999999999999999E-2</v>
      </c>
      <c r="AB263" s="20">
        <v>1.4E-2</v>
      </c>
      <c r="AC263" s="20">
        <v>7.6311071268489461E-2</v>
      </c>
      <c r="AD263" s="20">
        <v>7.6871358135365303E-2</v>
      </c>
      <c r="AE263" s="20">
        <v>0.15</v>
      </c>
      <c r="AF263" s="20">
        <v>0.153</v>
      </c>
      <c r="AG263" s="22">
        <v>89.2</v>
      </c>
      <c r="AH263" s="22">
        <v>66</v>
      </c>
      <c r="AI263" s="19">
        <v>20.778080000000003</v>
      </c>
      <c r="AJ263" s="23">
        <v>9.0930800000000005</v>
      </c>
      <c r="AK263" s="20">
        <v>7.9439999999999998E-5</v>
      </c>
      <c r="AL263" s="24">
        <v>0.4</v>
      </c>
      <c r="AM263" s="352">
        <v>0</v>
      </c>
      <c r="AN263" s="310"/>
      <c r="AO263" s="310"/>
    </row>
    <row r="264" spans="1:41" ht="18" customHeight="1">
      <c r="A264" s="313"/>
      <c r="B264" s="275"/>
      <c r="C264" s="275"/>
      <c r="D264" s="275"/>
      <c r="E264" s="275"/>
      <c r="F264" s="305">
        <v>3</v>
      </c>
      <c r="G264" s="17">
        <v>3.76</v>
      </c>
      <c r="H264" s="18">
        <v>3.76</v>
      </c>
      <c r="I264" s="19">
        <v>30.89</v>
      </c>
      <c r="J264" s="19">
        <v>31.13</v>
      </c>
      <c r="K264" s="19">
        <v>8.3000000000000007</v>
      </c>
      <c r="L264" s="19">
        <v>8.34</v>
      </c>
      <c r="M264" s="19">
        <v>10.72</v>
      </c>
      <c r="N264" s="19">
        <v>10.86</v>
      </c>
      <c r="O264" s="19">
        <v>1.4588320000000043</v>
      </c>
      <c r="P264" s="19">
        <v>1.778576000000001</v>
      </c>
      <c r="Q264" s="20">
        <v>0.13500000000000001</v>
      </c>
      <c r="R264" s="20">
        <v>8.7999999999999995E-2</v>
      </c>
      <c r="S264" s="20">
        <v>1.26E-2</v>
      </c>
      <c r="T264" s="20">
        <v>1.2800000000000001E-2</v>
      </c>
      <c r="U264" s="20">
        <v>0.15540000000000001</v>
      </c>
      <c r="V264" s="20">
        <v>0.1762</v>
      </c>
      <c r="W264" s="20">
        <v>0.30300000000000005</v>
      </c>
      <c r="X264" s="20">
        <v>0.27700000000000002</v>
      </c>
      <c r="Y264" s="20">
        <v>0.57540000000000002</v>
      </c>
      <c r="Z264" s="20">
        <v>0.57540000000000002</v>
      </c>
      <c r="AA264" s="20">
        <v>1.7999999999999999E-2</v>
      </c>
      <c r="AB264" s="20">
        <v>1.0999999999999999E-2</v>
      </c>
      <c r="AC264" s="20">
        <v>5.6028686687584046E-2</v>
      </c>
      <c r="AD264" s="20">
        <v>7.261317794710892E-2</v>
      </c>
      <c r="AE264" s="20">
        <v>0.123</v>
      </c>
      <c r="AF264" s="20">
        <v>0.13400000000000001</v>
      </c>
      <c r="AG264" s="22">
        <v>22.6</v>
      </c>
      <c r="AH264" s="22">
        <v>53.8</v>
      </c>
      <c r="AI264" s="19">
        <v>13.3552</v>
      </c>
      <c r="AJ264" s="23">
        <v>17.674600000000002</v>
      </c>
      <c r="AK264" s="20"/>
      <c r="AL264" s="24">
        <v>0.6</v>
      </c>
      <c r="AM264" s="352"/>
      <c r="AN264" s="310"/>
      <c r="AO264" s="310"/>
    </row>
    <row r="265" spans="1:41" ht="18" customHeight="1">
      <c r="A265" s="313"/>
      <c r="B265" s="275"/>
      <c r="C265" s="275"/>
      <c r="D265" s="275"/>
      <c r="E265" s="275"/>
      <c r="F265" s="305">
        <v>4</v>
      </c>
      <c r="G265" s="17">
        <v>3.82</v>
      </c>
      <c r="H265" s="18">
        <v>3.81</v>
      </c>
      <c r="I265" s="19">
        <v>31.39</v>
      </c>
      <c r="J265" s="19">
        <v>31.47</v>
      </c>
      <c r="K265" s="19">
        <v>8.2899999999999991</v>
      </c>
      <c r="L265" s="19">
        <v>8.34</v>
      </c>
      <c r="M265" s="19">
        <v>11.37</v>
      </c>
      <c r="N265" s="19">
        <v>11.53</v>
      </c>
      <c r="O265" s="19">
        <v>1.8784960000000028</v>
      </c>
      <c r="P265" s="19">
        <v>2.0383680000000028</v>
      </c>
      <c r="Q265" s="20">
        <v>4.0000000000000001E-3</v>
      </c>
      <c r="R265" s="20">
        <v>0</v>
      </c>
      <c r="S265" s="20">
        <v>8.9999999999999993E-3</v>
      </c>
      <c r="T265" s="20">
        <v>7.7000000000000002E-3</v>
      </c>
      <c r="U265" s="20">
        <v>0.11800000000000001</v>
      </c>
      <c r="V265" s="20">
        <v>7.3300000000000004E-2</v>
      </c>
      <c r="W265" s="20">
        <v>0.13100000000000001</v>
      </c>
      <c r="X265" s="20">
        <v>8.1000000000000003E-2</v>
      </c>
      <c r="Y265" s="20">
        <v>0.35680000000000001</v>
      </c>
      <c r="Z265" s="20">
        <v>0.35680000000000001</v>
      </c>
      <c r="AA265" s="20">
        <v>3.0000000000000001E-3</v>
      </c>
      <c r="AB265" s="20">
        <v>0</v>
      </c>
      <c r="AC265" s="20">
        <v>7.0820259973106217E-2</v>
      </c>
      <c r="AD265" s="20">
        <v>6.0623038995965939E-2</v>
      </c>
      <c r="AE265" s="20">
        <v>0.13200000000000001</v>
      </c>
      <c r="AF265" s="20">
        <v>6.5000000000000002E-2</v>
      </c>
      <c r="AG265" s="22">
        <v>51.2</v>
      </c>
      <c r="AH265" s="22">
        <v>63.4</v>
      </c>
      <c r="AI265" s="19">
        <v>19.14744</v>
      </c>
      <c r="AJ265" s="23">
        <v>19.442440000000005</v>
      </c>
      <c r="AK265" s="20">
        <v>5.5180000000000004E-5</v>
      </c>
      <c r="AL265" s="24">
        <v>0.4</v>
      </c>
      <c r="AM265" s="352">
        <v>0</v>
      </c>
      <c r="AN265" s="310"/>
      <c r="AO265" s="310"/>
    </row>
    <row r="266" spans="1:41" ht="18" customHeight="1">
      <c r="A266" s="313"/>
      <c r="B266" s="275"/>
      <c r="C266" s="275"/>
      <c r="D266" s="275"/>
      <c r="E266" s="275"/>
      <c r="F266" s="305">
        <v>5</v>
      </c>
      <c r="G266" s="17">
        <v>4.2300000000000004</v>
      </c>
      <c r="H266" s="18">
        <v>4.21</v>
      </c>
      <c r="I266" s="19">
        <v>31.82</v>
      </c>
      <c r="J266" s="19">
        <v>31.81</v>
      </c>
      <c r="K266" s="19">
        <v>8.1</v>
      </c>
      <c r="L266" s="19">
        <v>8.23</v>
      </c>
      <c r="M266" s="19">
        <v>10.26</v>
      </c>
      <c r="N266" s="19">
        <v>10.029999999999999</v>
      </c>
      <c r="O266" s="19">
        <v>1.5587520000000024</v>
      </c>
      <c r="P266" s="19">
        <v>1.7386080000000022</v>
      </c>
      <c r="Q266" s="20">
        <v>8.9999999999999993E-3</v>
      </c>
      <c r="R266" s="20">
        <v>8.9999999999999993E-3</v>
      </c>
      <c r="S266" s="20">
        <v>1.8E-3</v>
      </c>
      <c r="T266" s="20">
        <v>1.6999999999999999E-3</v>
      </c>
      <c r="U266" s="20">
        <v>6.0199999999999997E-2</v>
      </c>
      <c r="V266" s="20">
        <v>6.93E-2</v>
      </c>
      <c r="W266" s="20">
        <v>7.0999999999999994E-2</v>
      </c>
      <c r="X266" s="20">
        <v>0.08</v>
      </c>
      <c r="Y266" s="20">
        <v>0.29389999999999999</v>
      </c>
      <c r="Z266" s="20">
        <v>0.29389999999999999</v>
      </c>
      <c r="AA266" s="20">
        <v>1.4999999999999999E-2</v>
      </c>
      <c r="AB266" s="20">
        <v>1.4999999999999999E-2</v>
      </c>
      <c r="AC266" s="20">
        <v>6.9923800986104886E-2</v>
      </c>
      <c r="AD266" s="20">
        <v>6.4881219184222322E-2</v>
      </c>
      <c r="AE266" s="20">
        <v>0.14399999999999999</v>
      </c>
      <c r="AF266" s="20">
        <v>0.16300000000000001</v>
      </c>
      <c r="AG266" s="22">
        <v>31.4</v>
      </c>
      <c r="AH266" s="22">
        <v>33.6</v>
      </c>
      <c r="AI266" s="19">
        <v>8.121080000000001</v>
      </c>
      <c r="AJ266" s="23">
        <v>8.15672</v>
      </c>
      <c r="AK266" s="20"/>
      <c r="AL266" s="24">
        <v>0.5</v>
      </c>
      <c r="AM266" s="352"/>
      <c r="AN266" s="310"/>
      <c r="AO266" s="310"/>
    </row>
    <row r="267" spans="1:41" ht="18" customHeight="1">
      <c r="A267" s="313"/>
      <c r="B267" s="275"/>
      <c r="C267" s="275"/>
      <c r="D267" s="275"/>
      <c r="E267" s="275"/>
      <c r="F267" s="305">
        <v>6</v>
      </c>
      <c r="G267" s="17">
        <v>4.04</v>
      </c>
      <c r="H267" s="18">
        <v>4.05</v>
      </c>
      <c r="I267" s="19">
        <v>31.49</v>
      </c>
      <c r="J267" s="19">
        <v>31.55</v>
      </c>
      <c r="K267" s="19">
        <v>8.3000000000000007</v>
      </c>
      <c r="L267" s="19">
        <v>8.27</v>
      </c>
      <c r="M267" s="19">
        <v>11.65</v>
      </c>
      <c r="N267" s="19">
        <v>11.45</v>
      </c>
      <c r="O267" s="19">
        <v>1.9584320000000046</v>
      </c>
      <c r="P267" s="19">
        <v>2.9976000000000034</v>
      </c>
      <c r="Q267" s="20">
        <v>1.2999999999999999E-2</v>
      </c>
      <c r="R267" s="20">
        <v>1.2999999999999999E-2</v>
      </c>
      <c r="S267" s="20">
        <v>8.8999999999999999E-3</v>
      </c>
      <c r="T267" s="20">
        <v>7.3000000000000001E-3</v>
      </c>
      <c r="U267" s="20">
        <v>6.8099999999999994E-2</v>
      </c>
      <c r="V267" s="20">
        <v>6.3699999999999993E-2</v>
      </c>
      <c r="W267" s="20">
        <v>0.09</v>
      </c>
      <c r="X267" s="20">
        <v>8.3999999999999991E-2</v>
      </c>
      <c r="Y267" s="20">
        <v>0.2772</v>
      </c>
      <c r="Z267" s="20">
        <v>0.2772</v>
      </c>
      <c r="AA267" s="20">
        <v>4.0000000000000001E-3</v>
      </c>
      <c r="AB267" s="20">
        <v>4.0000000000000001E-3</v>
      </c>
      <c r="AC267" s="20">
        <v>5.3451367099955176E-2</v>
      </c>
      <c r="AD267" s="20">
        <v>5.7933662034961905E-2</v>
      </c>
      <c r="AE267" s="20">
        <v>7.1999999999999995E-2</v>
      </c>
      <c r="AF267" s="20">
        <v>7.6999999999999999E-2</v>
      </c>
      <c r="AG267" s="22">
        <v>10.6</v>
      </c>
      <c r="AH267" s="22">
        <v>17.399999999999999</v>
      </c>
      <c r="AI267" s="19">
        <v>20.534959999999998</v>
      </c>
      <c r="AJ267" s="23">
        <v>24.891839999999998</v>
      </c>
      <c r="AK267" s="20"/>
      <c r="AL267" s="24">
        <v>0.9</v>
      </c>
      <c r="AM267" s="352"/>
      <c r="AN267" s="310"/>
      <c r="AO267" s="310"/>
    </row>
    <row r="268" spans="1:41" ht="18" customHeight="1">
      <c r="A268" s="313"/>
      <c r="B268" s="275"/>
      <c r="C268" s="275"/>
      <c r="D268" s="275"/>
      <c r="E268" s="275"/>
      <c r="F268" s="305">
        <v>7</v>
      </c>
      <c r="G268" s="17">
        <v>4.2</v>
      </c>
      <c r="H268" s="18">
        <v>4.1900000000000004</v>
      </c>
      <c r="I268" s="19">
        <v>30.7</v>
      </c>
      <c r="J268" s="19">
        <v>30.7</v>
      </c>
      <c r="K268" s="19">
        <v>8.35</v>
      </c>
      <c r="L268" s="19">
        <v>8.34</v>
      </c>
      <c r="M268" s="19">
        <v>11.81</v>
      </c>
      <c r="N268" s="19">
        <v>12.31</v>
      </c>
      <c r="O268" s="19">
        <v>3.7969600000000043</v>
      </c>
      <c r="P268" s="19">
        <v>2.8177440000000042</v>
      </c>
      <c r="Q268" s="20">
        <v>0.13600000000000001</v>
      </c>
      <c r="R268" s="20">
        <v>0.14000000000000001</v>
      </c>
      <c r="S268" s="20">
        <v>2.3099999999999999E-2</v>
      </c>
      <c r="T268" s="20">
        <v>2.3199999999999998E-2</v>
      </c>
      <c r="U268" s="20">
        <v>0.11290000000000001</v>
      </c>
      <c r="V268" s="20">
        <v>0.11879999999999999</v>
      </c>
      <c r="W268" s="20">
        <v>0.27200000000000002</v>
      </c>
      <c r="X268" s="20">
        <v>0.28200000000000003</v>
      </c>
      <c r="Y268" s="20">
        <v>0.52600000000000002</v>
      </c>
      <c r="Z268" s="20">
        <v>0.52600000000000002</v>
      </c>
      <c r="AA268" s="20">
        <v>3.0000000000000001E-3</v>
      </c>
      <c r="AB268" s="20">
        <v>4.0000000000000001E-3</v>
      </c>
      <c r="AC268" s="20">
        <v>6.6450022411474671E-2</v>
      </c>
      <c r="AD268" s="20">
        <v>7.261317794710892E-2</v>
      </c>
      <c r="AE268" s="20">
        <v>1.9E-2</v>
      </c>
      <c r="AF268" s="20">
        <v>1.9E-2</v>
      </c>
      <c r="AG268" s="22">
        <v>26.4</v>
      </c>
      <c r="AH268" s="22">
        <v>28</v>
      </c>
      <c r="AI268" s="19">
        <v>44.871960000000009</v>
      </c>
      <c r="AJ268" s="23">
        <v>46.315399999999983</v>
      </c>
      <c r="AK268" s="20">
        <v>7.1319999999999988E-5</v>
      </c>
      <c r="AL268" s="24">
        <v>0.5</v>
      </c>
      <c r="AM268" s="352">
        <v>0</v>
      </c>
      <c r="AN268" s="310"/>
      <c r="AO268" s="310"/>
    </row>
    <row r="269" spans="1:41" ht="18" customHeight="1">
      <c r="A269" s="313"/>
      <c r="B269" s="275"/>
      <c r="C269" s="275"/>
      <c r="D269" s="275"/>
      <c r="E269" s="275"/>
      <c r="F269" s="305">
        <v>8</v>
      </c>
      <c r="G269" s="17">
        <v>4.2300000000000004</v>
      </c>
      <c r="H269" s="18">
        <v>3.89</v>
      </c>
      <c r="I269" s="19">
        <v>31.06</v>
      </c>
      <c r="J269" s="19">
        <v>31.28</v>
      </c>
      <c r="K269" s="19">
        <v>8.3699999999999992</v>
      </c>
      <c r="L269" s="19">
        <v>8.31</v>
      </c>
      <c r="M269" s="19">
        <v>12.31</v>
      </c>
      <c r="N269" s="19">
        <v>11.54</v>
      </c>
      <c r="O269" s="19">
        <v>2.3181440000000042</v>
      </c>
      <c r="P269" s="19">
        <v>2</v>
      </c>
      <c r="Q269" s="20">
        <v>5.7000000000000002E-2</v>
      </c>
      <c r="R269" s="20">
        <v>2.7E-2</v>
      </c>
      <c r="S269" s="20">
        <v>1.66E-2</v>
      </c>
      <c r="T269" s="20">
        <v>1.38E-2</v>
      </c>
      <c r="U269" s="20">
        <v>7.2399999999999992E-2</v>
      </c>
      <c r="V269" s="20">
        <v>3.7199999999999997E-2</v>
      </c>
      <c r="W269" s="20">
        <v>0.14599999999999999</v>
      </c>
      <c r="X269" s="20">
        <v>7.8E-2</v>
      </c>
      <c r="Y269" s="20">
        <v>0.46189999999999998</v>
      </c>
      <c r="Z269" s="20">
        <v>0.46189999999999998</v>
      </c>
      <c r="AA269" s="20">
        <v>0</v>
      </c>
      <c r="AB269" s="20">
        <v>0</v>
      </c>
      <c r="AC269" s="20">
        <v>6.0398924249215606E-2</v>
      </c>
      <c r="AD269" s="20">
        <v>6.4993276557597499E-2</v>
      </c>
      <c r="AE269" s="20">
        <v>0.01</v>
      </c>
      <c r="AF269" s="20">
        <v>7.0000000000000001E-3</v>
      </c>
      <c r="AG269" s="22">
        <v>7.5999999999999677</v>
      </c>
      <c r="AH269" s="22">
        <v>29.2</v>
      </c>
      <c r="AI269" s="19">
        <v>37.527200000000001</v>
      </c>
      <c r="AJ269" s="23">
        <v>34.144359999999999</v>
      </c>
      <c r="AK269" s="20"/>
      <c r="AL269" s="24">
        <v>1.1000000000000001</v>
      </c>
      <c r="AM269" s="352"/>
      <c r="AN269" s="310"/>
      <c r="AO269" s="310"/>
    </row>
    <row r="270" spans="1:41" ht="18" customHeight="1">
      <c r="A270" s="313"/>
      <c r="B270" s="275"/>
      <c r="C270" s="275"/>
      <c r="D270" s="275"/>
      <c r="E270" s="275"/>
      <c r="F270" s="305">
        <v>9</v>
      </c>
      <c r="G270" s="17">
        <v>4</v>
      </c>
      <c r="H270" s="18">
        <v>4</v>
      </c>
      <c r="I270" s="19">
        <v>31.73</v>
      </c>
      <c r="J270" s="19">
        <v>31.75</v>
      </c>
      <c r="K270" s="19">
        <v>8.1999999999999993</v>
      </c>
      <c r="L270" s="19">
        <v>8.18</v>
      </c>
      <c r="M270" s="19">
        <v>10.82</v>
      </c>
      <c r="N270" s="19">
        <v>11.16</v>
      </c>
      <c r="O270" s="19">
        <v>1.3389280000000034</v>
      </c>
      <c r="P270" s="19">
        <v>1.5987200000000013</v>
      </c>
      <c r="Q270" s="20">
        <v>6.0000000000000001E-3</v>
      </c>
      <c r="R270" s="20">
        <v>3.0000000000000001E-3</v>
      </c>
      <c r="S270" s="20">
        <v>5.5999999999999999E-3</v>
      </c>
      <c r="T270" s="20">
        <v>5.4999999999999997E-3</v>
      </c>
      <c r="U270" s="20">
        <v>9.0400000000000008E-2</v>
      </c>
      <c r="V270" s="20">
        <v>6.9499999999999992E-2</v>
      </c>
      <c r="W270" s="20">
        <v>0.10200000000000001</v>
      </c>
      <c r="X270" s="20">
        <v>7.7999999999999986E-2</v>
      </c>
      <c r="Y270" s="20">
        <v>0.26519999999999999</v>
      </c>
      <c r="Z270" s="20">
        <v>0.26519999999999999</v>
      </c>
      <c r="AA270" s="20">
        <v>0.01</v>
      </c>
      <c r="AB270" s="20">
        <v>8.0000000000000002E-3</v>
      </c>
      <c r="AC270" s="20">
        <v>5.0986104885701482E-2</v>
      </c>
      <c r="AD270" s="20">
        <v>5.2779022859704171E-2</v>
      </c>
      <c r="AE270" s="20">
        <v>0.16800000000000001</v>
      </c>
      <c r="AF270" s="20">
        <v>0.14499999999999999</v>
      </c>
      <c r="AG270" s="22">
        <v>25.6</v>
      </c>
      <c r="AH270" s="22">
        <v>21.2</v>
      </c>
      <c r="AI270" s="19">
        <v>15.46424</v>
      </c>
      <c r="AJ270" s="23">
        <v>11.514200000000001</v>
      </c>
      <c r="AK270" s="20"/>
      <c r="AL270" s="24">
        <v>0.7</v>
      </c>
      <c r="AM270" s="352"/>
      <c r="AN270" s="310"/>
      <c r="AO270" s="310"/>
    </row>
    <row r="271" spans="1:41" ht="18" customHeight="1">
      <c r="A271" s="313"/>
      <c r="B271" s="275"/>
      <c r="C271" s="275"/>
      <c r="D271" s="275"/>
      <c r="E271" s="275"/>
      <c r="F271" s="305">
        <v>10</v>
      </c>
      <c r="G271" s="17">
        <v>4</v>
      </c>
      <c r="H271" s="18">
        <v>3.94</v>
      </c>
      <c r="I271" s="19">
        <v>31.62</v>
      </c>
      <c r="J271" s="19">
        <v>31.61</v>
      </c>
      <c r="K271" s="19">
        <v>8.15</v>
      </c>
      <c r="L271" s="19">
        <v>8.16</v>
      </c>
      <c r="M271" s="19">
        <v>10.91</v>
      </c>
      <c r="N271" s="19">
        <v>10.77</v>
      </c>
      <c r="O271" s="19">
        <v>1.4988000000000035</v>
      </c>
      <c r="P271" s="19">
        <v>2.3381280000000033</v>
      </c>
      <c r="Q271" s="20">
        <v>0.01</v>
      </c>
      <c r="R271" s="20">
        <v>7.0000000000000001E-3</v>
      </c>
      <c r="S271" s="20">
        <v>8.6E-3</v>
      </c>
      <c r="T271" s="20">
        <v>3.3E-3</v>
      </c>
      <c r="U271" s="20">
        <v>0.1384</v>
      </c>
      <c r="V271" s="20">
        <v>0.1047</v>
      </c>
      <c r="W271" s="20">
        <v>0.157</v>
      </c>
      <c r="X271" s="20">
        <v>0.115</v>
      </c>
      <c r="Y271" s="20">
        <v>0.32640000000000002</v>
      </c>
      <c r="Z271" s="20">
        <v>0.32640000000000002</v>
      </c>
      <c r="AA271" s="20">
        <v>8.9999999999999993E-3</v>
      </c>
      <c r="AB271" s="20">
        <v>0</v>
      </c>
      <c r="AC271" s="20">
        <v>6.6786194531600188E-2</v>
      </c>
      <c r="AD271" s="20">
        <v>8.4379202151501576E-2</v>
      </c>
      <c r="AE271" s="20">
        <v>0.20599999999999999</v>
      </c>
      <c r="AF271" s="20">
        <v>0.17799999999999999</v>
      </c>
      <c r="AG271" s="22">
        <v>111</v>
      </c>
      <c r="AH271" s="22">
        <v>262.60000000000002</v>
      </c>
      <c r="AI271" s="19">
        <v>12.179680000000001</v>
      </c>
      <c r="AJ271" s="23">
        <v>10.96316</v>
      </c>
      <c r="AK271" s="20"/>
      <c r="AL271" s="24">
        <v>0.4</v>
      </c>
      <c r="AM271" s="352"/>
      <c r="AN271" s="310"/>
      <c r="AO271" s="310"/>
    </row>
    <row r="272" spans="1:41" ht="18" customHeight="1">
      <c r="A272" s="313"/>
      <c r="B272" s="275"/>
      <c r="C272" s="275"/>
      <c r="D272" s="275"/>
      <c r="E272" s="275"/>
      <c r="F272" s="305">
        <v>11</v>
      </c>
      <c r="G272" s="17">
        <v>3.94</v>
      </c>
      <c r="H272" s="18">
        <v>3.88</v>
      </c>
      <c r="I272" s="19">
        <v>31.74</v>
      </c>
      <c r="J272" s="19">
        <v>31.74</v>
      </c>
      <c r="K272" s="19">
        <v>8.2100000000000009</v>
      </c>
      <c r="L272" s="19">
        <v>8.18</v>
      </c>
      <c r="M272" s="19">
        <v>10.97</v>
      </c>
      <c r="N272" s="19">
        <v>11.43</v>
      </c>
      <c r="O272" s="19">
        <v>0.82267466666666766</v>
      </c>
      <c r="P272" s="19">
        <v>1.382226666666666</v>
      </c>
      <c r="Q272" s="20">
        <v>2.5000000000000001E-2</v>
      </c>
      <c r="R272" s="20">
        <v>4.0000000000000001E-3</v>
      </c>
      <c r="S272" s="20">
        <v>5.7999999999999996E-3</v>
      </c>
      <c r="T272" s="20">
        <v>5.7000000000000002E-3</v>
      </c>
      <c r="U272" s="20">
        <v>9.0200000000000002E-2</v>
      </c>
      <c r="V272" s="20">
        <v>9.2300000000000007E-2</v>
      </c>
      <c r="W272" s="20">
        <v>0.121</v>
      </c>
      <c r="X272" s="20">
        <v>0.10200000000000001</v>
      </c>
      <c r="Y272" s="20">
        <v>0.21729999999999999</v>
      </c>
      <c r="Z272" s="20">
        <v>0.21729999999999999</v>
      </c>
      <c r="AA272" s="20">
        <v>8.9999999999999993E-3</v>
      </c>
      <c r="AB272" s="20">
        <v>8.9999999999999993E-3</v>
      </c>
      <c r="AC272" s="20">
        <v>7.0708202599731068E-2</v>
      </c>
      <c r="AD272" s="20">
        <v>4.874495741819812E-2</v>
      </c>
      <c r="AE272" s="20">
        <v>0.161</v>
      </c>
      <c r="AF272" s="20">
        <v>0.159</v>
      </c>
      <c r="AG272" s="22">
        <v>13</v>
      </c>
      <c r="AH272" s="22">
        <v>19.600000000000001</v>
      </c>
      <c r="AI272" s="19">
        <v>14.360160000000002</v>
      </c>
      <c r="AJ272" s="23">
        <v>12.6302</v>
      </c>
      <c r="AK272" s="20"/>
      <c r="AL272" s="24">
        <v>0.8</v>
      </c>
      <c r="AM272" s="352"/>
      <c r="AN272" s="310"/>
      <c r="AO272" s="310"/>
    </row>
    <row r="273" spans="1:41" ht="18" customHeight="1">
      <c r="A273" s="313"/>
      <c r="B273" s="275"/>
      <c r="C273" s="275"/>
      <c r="D273" s="275"/>
      <c r="E273" s="275"/>
      <c r="F273" s="305">
        <v>12</v>
      </c>
      <c r="G273" s="17">
        <v>3.98</v>
      </c>
      <c r="H273" s="18">
        <v>3.99</v>
      </c>
      <c r="I273" s="19">
        <v>31.73</v>
      </c>
      <c r="J273" s="19">
        <v>31.72</v>
      </c>
      <c r="K273" s="19">
        <v>8.1300000000000008</v>
      </c>
      <c r="L273" s="19">
        <v>8.1199999999999992</v>
      </c>
      <c r="M273" s="19">
        <v>10.54</v>
      </c>
      <c r="N273" s="19">
        <v>10.35</v>
      </c>
      <c r="O273" s="19">
        <v>2.0616826666666661</v>
      </c>
      <c r="P273" s="19">
        <v>0.82267466666666766</v>
      </c>
      <c r="Q273" s="20">
        <v>0.01</v>
      </c>
      <c r="R273" s="20">
        <v>8.0000000000000002E-3</v>
      </c>
      <c r="S273" s="20">
        <v>5.4000000000000003E-3</v>
      </c>
      <c r="T273" s="20">
        <v>4.0000000000000001E-3</v>
      </c>
      <c r="U273" s="20">
        <v>0.1236</v>
      </c>
      <c r="V273" s="20">
        <v>0.08</v>
      </c>
      <c r="W273" s="20">
        <v>0.13900000000000001</v>
      </c>
      <c r="X273" s="20">
        <v>9.1999999999999998E-2</v>
      </c>
      <c r="Y273" s="20">
        <v>0.24249999999999999</v>
      </c>
      <c r="Z273" s="20">
        <v>0.24249999999999999</v>
      </c>
      <c r="AA273" s="20">
        <v>1.2999999999999999E-2</v>
      </c>
      <c r="AB273" s="20">
        <v>8.9999999999999993E-3</v>
      </c>
      <c r="AC273" s="20">
        <v>6.2528014343343791E-2</v>
      </c>
      <c r="AD273" s="20">
        <v>6.8691169878978039E-2</v>
      </c>
      <c r="AE273" s="20">
        <v>0.218</v>
      </c>
      <c r="AF273" s="20">
        <v>0.17100000000000001</v>
      </c>
      <c r="AG273" s="22">
        <v>53.2</v>
      </c>
      <c r="AH273" s="22">
        <v>153</v>
      </c>
      <c r="AI273" s="19">
        <v>8.7030799999999999</v>
      </c>
      <c r="AJ273" s="23">
        <v>11.97348</v>
      </c>
      <c r="AK273" s="20"/>
      <c r="AL273" s="24">
        <v>0.5</v>
      </c>
      <c r="AM273" s="352"/>
      <c r="AN273" s="310"/>
      <c r="AO273" s="310"/>
    </row>
    <row r="274" spans="1:41" ht="18" customHeight="1">
      <c r="A274" s="313"/>
      <c r="B274" s="275"/>
      <c r="C274" s="275"/>
      <c r="D274" s="275"/>
      <c r="E274" s="275"/>
      <c r="F274" s="305">
        <v>13</v>
      </c>
      <c r="G274" s="17">
        <v>4.18</v>
      </c>
      <c r="H274" s="18">
        <v>4.16</v>
      </c>
      <c r="I274" s="19">
        <v>31.91</v>
      </c>
      <c r="J274" s="19">
        <v>31.91</v>
      </c>
      <c r="K274" s="19">
        <v>8.0500000000000007</v>
      </c>
      <c r="L274" s="19">
        <v>8.0399999999999991</v>
      </c>
      <c r="M274" s="19">
        <v>9.85</v>
      </c>
      <c r="N274" s="19">
        <v>9.64</v>
      </c>
      <c r="O274" s="19">
        <v>0.92259466666666545</v>
      </c>
      <c r="P274" s="19">
        <v>1.1224346666666647</v>
      </c>
      <c r="Q274" s="20">
        <v>4.0000000000000001E-3</v>
      </c>
      <c r="R274" s="20">
        <v>3.0000000000000001E-3</v>
      </c>
      <c r="S274" s="20">
        <v>3.0999999999999999E-3</v>
      </c>
      <c r="T274" s="20">
        <v>3.3E-3</v>
      </c>
      <c r="U274" s="20">
        <v>0.12089999999999999</v>
      </c>
      <c r="V274" s="20">
        <v>0.17169999999999999</v>
      </c>
      <c r="W274" s="20">
        <v>0.128</v>
      </c>
      <c r="X274" s="20">
        <v>0.17799999999999999</v>
      </c>
      <c r="Y274" s="20">
        <v>0.26840000000000003</v>
      </c>
      <c r="Z274" s="20">
        <v>0.26840000000000003</v>
      </c>
      <c r="AA274" s="20">
        <v>2.4E-2</v>
      </c>
      <c r="AB274" s="20">
        <v>2.4E-2</v>
      </c>
      <c r="AC274" s="20">
        <v>6.5777678171223666E-2</v>
      </c>
      <c r="AD274" s="20">
        <v>6.0735096369341102E-2</v>
      </c>
      <c r="AE274" s="20">
        <v>0.31</v>
      </c>
      <c r="AF274" s="20">
        <v>0.41099999999999998</v>
      </c>
      <c r="AG274" s="22">
        <v>27.6</v>
      </c>
      <c r="AH274" s="22">
        <v>37.799999999999997</v>
      </c>
      <c r="AI274" s="19">
        <v>3.1648800000000001</v>
      </c>
      <c r="AJ274" s="23">
        <v>3.8987200000000004</v>
      </c>
      <c r="AK274" s="20"/>
      <c r="AL274" s="24">
        <v>0.7</v>
      </c>
      <c r="AM274" s="352"/>
      <c r="AN274" s="310"/>
      <c r="AO274" s="310"/>
    </row>
    <row r="275" spans="1:41" ht="18" customHeight="1">
      <c r="A275" s="313"/>
      <c r="B275" s="275"/>
      <c r="C275" s="275"/>
      <c r="D275" s="275"/>
      <c r="E275" s="275"/>
      <c r="F275" s="305">
        <v>14</v>
      </c>
      <c r="G275" s="17">
        <v>4.1900000000000004</v>
      </c>
      <c r="H275" s="18">
        <v>4.18</v>
      </c>
      <c r="I275" s="19">
        <v>31.92</v>
      </c>
      <c r="J275" s="19">
        <v>31.93</v>
      </c>
      <c r="K275" s="19">
        <v>8.07</v>
      </c>
      <c r="L275" s="19">
        <v>8.0399999999999991</v>
      </c>
      <c r="M275" s="19">
        <v>9.8699999999999992</v>
      </c>
      <c r="N275" s="19">
        <v>9.5500000000000007</v>
      </c>
      <c r="O275" s="19">
        <v>0.94257866666666501</v>
      </c>
      <c r="P275" s="19">
        <v>1.3222746666666674</v>
      </c>
      <c r="Q275" s="20">
        <v>5.0000000000000001E-3</v>
      </c>
      <c r="R275" s="20">
        <v>0</v>
      </c>
      <c r="S275" s="20">
        <v>2.8999999999999998E-3</v>
      </c>
      <c r="T275" s="20">
        <v>2.3E-3</v>
      </c>
      <c r="U275" s="20">
        <v>0.15110000000000001</v>
      </c>
      <c r="V275" s="20">
        <v>9.3700000000000006E-2</v>
      </c>
      <c r="W275" s="20">
        <v>0.159</v>
      </c>
      <c r="X275" s="20">
        <v>9.6000000000000002E-2</v>
      </c>
      <c r="Y275" s="20">
        <v>0.24179999999999999</v>
      </c>
      <c r="Z275" s="20">
        <v>0.24179999999999999</v>
      </c>
      <c r="AA275" s="20">
        <v>2.4E-2</v>
      </c>
      <c r="AB275" s="20">
        <v>8.9999999999999993E-3</v>
      </c>
      <c r="AC275" s="20">
        <v>5.9726580008964594E-2</v>
      </c>
      <c r="AD275" s="20">
        <v>6.0735096369341102E-2</v>
      </c>
      <c r="AE275" s="20">
        <v>0.38200000000000001</v>
      </c>
      <c r="AF275" s="20">
        <v>0.25800000000000001</v>
      </c>
      <c r="AG275" s="22">
        <v>27.8</v>
      </c>
      <c r="AH275" s="22">
        <v>58.2</v>
      </c>
      <c r="AI275" s="19">
        <v>3.3117600000000005</v>
      </c>
      <c r="AJ275" s="23">
        <v>3.5697200000000007</v>
      </c>
      <c r="AK275" s="20"/>
      <c r="AL275" s="24">
        <v>0.8</v>
      </c>
      <c r="AM275" s="352"/>
      <c r="AN275" s="310"/>
      <c r="AO275" s="310"/>
    </row>
    <row r="276" spans="1:41" ht="18" customHeight="1">
      <c r="A276" s="313"/>
      <c r="B276" s="275"/>
      <c r="C276" s="275"/>
      <c r="D276" s="275"/>
      <c r="E276" s="275"/>
      <c r="F276" s="305">
        <v>15</v>
      </c>
      <c r="G276" s="17">
        <v>4.1100000000000003</v>
      </c>
      <c r="H276" s="18">
        <v>4.07</v>
      </c>
      <c r="I276" s="19">
        <v>31.88</v>
      </c>
      <c r="J276" s="19">
        <v>31.88</v>
      </c>
      <c r="K276" s="19">
        <v>8.09</v>
      </c>
      <c r="L276" s="19">
        <v>8.07</v>
      </c>
      <c r="M276" s="19">
        <v>9.3800000000000008</v>
      </c>
      <c r="N276" s="19">
        <v>9.39</v>
      </c>
      <c r="O276" s="19">
        <v>0.94257866666666501</v>
      </c>
      <c r="P276" s="19">
        <v>0.842658666666667</v>
      </c>
      <c r="Q276" s="20">
        <v>4.0000000000000001E-3</v>
      </c>
      <c r="R276" s="20">
        <v>2E-3</v>
      </c>
      <c r="S276" s="20">
        <v>3.2000000000000002E-3</v>
      </c>
      <c r="T276" s="20">
        <v>3.3E-3</v>
      </c>
      <c r="U276" s="20">
        <v>0.14479999999999998</v>
      </c>
      <c r="V276" s="20">
        <v>0.13969999999999999</v>
      </c>
      <c r="W276" s="20">
        <v>0.152</v>
      </c>
      <c r="X276" s="20">
        <v>0.14499999999999999</v>
      </c>
      <c r="Y276" s="20">
        <v>0.2356</v>
      </c>
      <c r="Z276" s="20">
        <v>0.2356</v>
      </c>
      <c r="AA276" s="20">
        <v>2.1000000000000001E-2</v>
      </c>
      <c r="AB276" s="20">
        <v>2.1000000000000001E-2</v>
      </c>
      <c r="AC276" s="20">
        <v>5.6140744060959209E-2</v>
      </c>
      <c r="AD276" s="20">
        <v>7.2725235320484083E-2</v>
      </c>
      <c r="AE276" s="20">
        <v>0.32700000000000001</v>
      </c>
      <c r="AF276" s="20">
        <v>0.33100000000000002</v>
      </c>
      <c r="AG276" s="22">
        <v>21.6</v>
      </c>
      <c r="AH276" s="22">
        <v>52.2</v>
      </c>
      <c r="AI276" s="19">
        <v>5.19292</v>
      </c>
      <c r="AJ276" s="23">
        <v>6.4556400000000016</v>
      </c>
      <c r="AK276" s="20"/>
      <c r="AL276" s="24">
        <v>0.8</v>
      </c>
      <c r="AM276" s="352"/>
      <c r="AN276" s="310"/>
      <c r="AO276" s="310"/>
    </row>
    <row r="277" spans="1:41" ht="18" customHeight="1">
      <c r="A277" s="313"/>
      <c r="B277" s="275"/>
      <c r="C277" s="275"/>
      <c r="D277" s="275"/>
      <c r="E277" s="275"/>
      <c r="F277" s="305">
        <v>16</v>
      </c>
      <c r="G277" s="17">
        <v>4.07</v>
      </c>
      <c r="H277" s="18">
        <v>3.83</v>
      </c>
      <c r="I277" s="19">
        <v>31.58</v>
      </c>
      <c r="J277" s="19">
        <v>31.65</v>
      </c>
      <c r="K277" s="19">
        <v>8.3000000000000007</v>
      </c>
      <c r="L277" s="19">
        <v>8.2100000000000009</v>
      </c>
      <c r="M277" s="19">
        <v>11.9</v>
      </c>
      <c r="N277" s="19">
        <v>10.96</v>
      </c>
      <c r="O277" s="19">
        <v>1.7819066666666645</v>
      </c>
      <c r="P277" s="19">
        <v>1.6220346666666645</v>
      </c>
      <c r="Q277" s="20">
        <v>0.01</v>
      </c>
      <c r="R277" s="20">
        <v>4.0000000000000001E-3</v>
      </c>
      <c r="S277" s="20">
        <v>7.4000000000000003E-3</v>
      </c>
      <c r="T277" s="20">
        <v>5.8999999999999999E-3</v>
      </c>
      <c r="U277" s="20">
        <v>4.0599999999999997E-2</v>
      </c>
      <c r="V277" s="20">
        <v>3.8099999999999995E-2</v>
      </c>
      <c r="W277" s="20">
        <v>5.7999999999999996E-2</v>
      </c>
      <c r="X277" s="20">
        <v>4.7999999999999994E-2</v>
      </c>
      <c r="Y277" s="20">
        <v>0.2767</v>
      </c>
      <c r="Z277" s="20">
        <v>0.2767</v>
      </c>
      <c r="AA277" s="20">
        <v>2E-3</v>
      </c>
      <c r="AB277" s="20">
        <v>2E-3</v>
      </c>
      <c r="AC277" s="20">
        <v>5.8493948901837747E-2</v>
      </c>
      <c r="AD277" s="20">
        <v>6.6786194531600188E-2</v>
      </c>
      <c r="AE277" s="20">
        <v>4.8000000000000001E-2</v>
      </c>
      <c r="AF277" s="20">
        <v>7.0000000000000007E-2</v>
      </c>
      <c r="AG277" s="22">
        <v>10.6</v>
      </c>
      <c r="AH277" s="22">
        <v>39</v>
      </c>
      <c r="AI277" s="19">
        <v>17.128</v>
      </c>
      <c r="AJ277" s="23">
        <v>9.91404</v>
      </c>
      <c r="AK277" s="20"/>
      <c r="AL277" s="24">
        <v>1.2</v>
      </c>
      <c r="AM277" s="352"/>
      <c r="AN277" s="310"/>
      <c r="AO277" s="310"/>
    </row>
    <row r="278" spans="1:41" ht="18" customHeight="1">
      <c r="A278" s="313"/>
      <c r="B278" s="275"/>
      <c r="C278" s="275"/>
      <c r="D278" s="275"/>
      <c r="E278" s="275"/>
      <c r="F278" s="318">
        <v>17</v>
      </c>
      <c r="G278" s="17">
        <v>4.04</v>
      </c>
      <c r="H278" s="18">
        <v>4.0199999999999996</v>
      </c>
      <c r="I278" s="19">
        <v>31.76</v>
      </c>
      <c r="J278" s="19">
        <v>31.76</v>
      </c>
      <c r="K278" s="19">
        <v>8.2100000000000009</v>
      </c>
      <c r="L278" s="19">
        <v>8.19</v>
      </c>
      <c r="M278" s="19">
        <v>10.84</v>
      </c>
      <c r="N278" s="19">
        <v>10.74</v>
      </c>
      <c r="O278" s="19">
        <v>1.2823066666666647</v>
      </c>
      <c r="P278" s="19">
        <v>0.98254666666666768</v>
      </c>
      <c r="Q278" s="20">
        <v>1E-3</v>
      </c>
      <c r="R278" s="20">
        <v>7.0000000000000001E-3</v>
      </c>
      <c r="S278" s="20">
        <v>5.7999999999999996E-3</v>
      </c>
      <c r="T278" s="20">
        <v>6.1000000000000004E-3</v>
      </c>
      <c r="U278" s="20">
        <v>8.1199999999999994E-2</v>
      </c>
      <c r="V278" s="20">
        <v>7.690000000000001E-2</v>
      </c>
      <c r="W278" s="20">
        <v>8.7999999999999995E-2</v>
      </c>
      <c r="X278" s="20">
        <v>9.0000000000000011E-2</v>
      </c>
      <c r="Y278" s="20">
        <v>0.27160000000000001</v>
      </c>
      <c r="Z278" s="20">
        <v>0.27160000000000001</v>
      </c>
      <c r="AA278" s="20">
        <v>8.0000000000000002E-3</v>
      </c>
      <c r="AB278" s="20">
        <v>8.0000000000000002E-3</v>
      </c>
      <c r="AC278" s="20">
        <v>6.6786194531600188E-2</v>
      </c>
      <c r="AD278" s="20">
        <v>6.297624383684447E-2</v>
      </c>
      <c r="AE278" s="20">
        <v>0.14799999999999999</v>
      </c>
      <c r="AF278" s="20">
        <v>0.14499999999999999</v>
      </c>
      <c r="AG278" s="22">
        <v>31.2</v>
      </c>
      <c r="AH278" s="22">
        <v>29.8</v>
      </c>
      <c r="AI278" s="19">
        <v>15.23884</v>
      </c>
      <c r="AJ278" s="23">
        <v>14.248520000000005</v>
      </c>
      <c r="AK278" s="20"/>
      <c r="AL278" s="24">
        <v>0.6</v>
      </c>
      <c r="AM278" s="352"/>
      <c r="AN278" s="310"/>
      <c r="AO278" s="310"/>
    </row>
    <row r="279" spans="1:41" ht="18" customHeight="1">
      <c r="A279" s="311"/>
      <c r="B279" s="312"/>
      <c r="C279" s="312"/>
      <c r="D279" s="312"/>
      <c r="E279" s="312"/>
      <c r="F279" s="305">
        <v>18</v>
      </c>
      <c r="G279" s="17">
        <v>4.08</v>
      </c>
      <c r="H279" s="18">
        <v>4.01</v>
      </c>
      <c r="I279" s="19">
        <v>31.83</v>
      </c>
      <c r="J279" s="19">
        <v>31.83</v>
      </c>
      <c r="K279" s="19">
        <v>8.14</v>
      </c>
      <c r="L279" s="19">
        <v>8.1</v>
      </c>
      <c r="M279" s="19">
        <v>9.84</v>
      </c>
      <c r="N279" s="19">
        <v>9.67</v>
      </c>
      <c r="O279" s="19">
        <v>0.98254666666666768</v>
      </c>
      <c r="P279" s="19">
        <v>1.4621626666666645</v>
      </c>
      <c r="Q279" s="20">
        <v>2E-3</v>
      </c>
      <c r="R279" s="20">
        <v>1.2999999999999999E-2</v>
      </c>
      <c r="S279" s="20">
        <v>5.0000000000000001E-3</v>
      </c>
      <c r="T279" s="20">
        <v>4.4999999999999997E-3</v>
      </c>
      <c r="U279" s="20">
        <v>0.1</v>
      </c>
      <c r="V279" s="20">
        <v>0.1055</v>
      </c>
      <c r="W279" s="20">
        <v>0.10700000000000001</v>
      </c>
      <c r="X279" s="20">
        <v>0.123</v>
      </c>
      <c r="Y279" s="20">
        <v>0.2419</v>
      </c>
      <c r="Z279" s="20">
        <v>0.2419</v>
      </c>
      <c r="AA279" s="20">
        <v>1.2999999999999999E-2</v>
      </c>
      <c r="AB279" s="20">
        <v>1.4E-2</v>
      </c>
      <c r="AC279" s="20">
        <v>5.9054235768713589E-2</v>
      </c>
      <c r="AD279" s="20">
        <v>6.1743612729717623E-2</v>
      </c>
      <c r="AE279" s="20">
        <v>0.22800000000000001</v>
      </c>
      <c r="AF279" s="20">
        <v>0.23300000000000001</v>
      </c>
      <c r="AG279" s="22">
        <v>20</v>
      </c>
      <c r="AH279" s="22">
        <v>51.6</v>
      </c>
      <c r="AI279" s="19">
        <v>5.9706400000000004</v>
      </c>
      <c r="AJ279" s="23">
        <v>8.2403999999999993</v>
      </c>
      <c r="AK279" s="20"/>
      <c r="AL279" s="24">
        <v>0.8</v>
      </c>
      <c r="AM279" s="352"/>
      <c r="AN279" s="310"/>
      <c r="AO279" s="310"/>
    </row>
    <row r="280" spans="1:41" ht="18" customHeight="1">
      <c r="A280" s="88">
        <f>A3</f>
        <v>2009</v>
      </c>
      <c r="B280" s="88">
        <f>B3</f>
        <v>2</v>
      </c>
      <c r="C280" s="93" t="s">
        <v>197</v>
      </c>
      <c r="D280" s="92" t="s">
        <v>289</v>
      </c>
      <c r="E280" s="95" t="s">
        <v>290</v>
      </c>
      <c r="F280" s="305">
        <v>1</v>
      </c>
      <c r="G280" s="17">
        <v>4.5999999999999996</v>
      </c>
      <c r="H280" s="18">
        <v>3.6</v>
      </c>
      <c r="I280" s="19">
        <v>24.79</v>
      </c>
      <c r="J280" s="19">
        <v>30.55</v>
      </c>
      <c r="K280" s="19">
        <v>8.83</v>
      </c>
      <c r="L280" s="19">
        <v>8.68</v>
      </c>
      <c r="M280" s="19">
        <v>13.35</v>
      </c>
      <c r="N280" s="19">
        <v>12.02</v>
      </c>
      <c r="O280" s="19">
        <v>2.4226063333333361</v>
      </c>
      <c r="P280" s="19">
        <v>2.6158816666666693</v>
      </c>
      <c r="Q280" s="20">
        <v>0.308</v>
      </c>
      <c r="R280" s="20">
        <v>0.18200000000000002</v>
      </c>
      <c r="S280" s="20">
        <v>2.3099999999999999E-2</v>
      </c>
      <c r="T280" s="20">
        <v>1.6066666666666667E-2</v>
      </c>
      <c r="U280" s="20">
        <v>0.19256666666666666</v>
      </c>
      <c r="V280" s="20">
        <v>0.13126666666666664</v>
      </c>
      <c r="W280" s="20">
        <v>0.52366666666666672</v>
      </c>
      <c r="X280" s="20">
        <v>0.32933333333333337</v>
      </c>
      <c r="Y280" s="20">
        <v>0.78103333333333336</v>
      </c>
      <c r="Z280" s="20">
        <v>0.63293333333333335</v>
      </c>
      <c r="AA280" s="20">
        <v>1.5333333333333332E-2</v>
      </c>
      <c r="AB280" s="20">
        <v>1.2000000000000002E-2</v>
      </c>
      <c r="AC280" s="20">
        <v>5.4000535188654004E-2</v>
      </c>
      <c r="AD280" s="20">
        <v>5.5079832307555088E-2</v>
      </c>
      <c r="AE280" s="20">
        <v>0.13700000000000001</v>
      </c>
      <c r="AF280" s="20">
        <v>7.2999999999999995E-2</v>
      </c>
      <c r="AG280" s="22">
        <v>7.1999999999999842</v>
      </c>
      <c r="AH280" s="22">
        <v>14.6</v>
      </c>
      <c r="AI280" s="19">
        <v>8.2983200000000004</v>
      </c>
      <c r="AJ280" s="23">
        <v>16.287360000000003</v>
      </c>
      <c r="AK280" s="20"/>
      <c r="AL280" s="24">
        <v>1.5</v>
      </c>
      <c r="AM280" s="352"/>
      <c r="AN280" s="310"/>
      <c r="AO280" s="310"/>
    </row>
    <row r="281" spans="1:41" ht="18" customHeight="1">
      <c r="A281" s="313"/>
      <c r="B281" s="313"/>
      <c r="C281" s="275"/>
      <c r="D281" s="275"/>
      <c r="E281" s="353"/>
      <c r="F281" s="318">
        <v>2</v>
      </c>
      <c r="G281" s="17">
        <v>2.85</v>
      </c>
      <c r="H281" s="18">
        <v>2</v>
      </c>
      <c r="I281" s="19">
        <v>30.48</v>
      </c>
      <c r="J281" s="19">
        <v>30.84</v>
      </c>
      <c r="K281" s="19">
        <v>8.73</v>
      </c>
      <c r="L281" s="19">
        <v>8.67</v>
      </c>
      <c r="M281" s="19">
        <v>13.16</v>
      </c>
      <c r="N281" s="19">
        <v>12.91</v>
      </c>
      <c r="O281" s="19">
        <v>1.2296309999999968</v>
      </c>
      <c r="P281" s="19">
        <v>1.4162416666666644</v>
      </c>
      <c r="Q281" s="20">
        <v>3.1666666666666669E-2</v>
      </c>
      <c r="R281" s="20">
        <v>1.9666666666666666E-2</v>
      </c>
      <c r="S281" s="20">
        <v>6.4000000000000003E-3</v>
      </c>
      <c r="T281" s="20">
        <v>3.9333333333333338E-3</v>
      </c>
      <c r="U281" s="20">
        <v>4.526666666666667E-2</v>
      </c>
      <c r="V281" s="20">
        <v>3.44E-2</v>
      </c>
      <c r="W281" s="20">
        <v>8.3333333333333343E-2</v>
      </c>
      <c r="X281" s="20">
        <v>5.7999999999999996E-2</v>
      </c>
      <c r="Y281" s="20">
        <v>0.29316666666666663</v>
      </c>
      <c r="Z281" s="20">
        <v>0.3116666666666667</v>
      </c>
      <c r="AA281" s="20">
        <v>1.2000000000000002E-2</v>
      </c>
      <c r="AB281" s="20">
        <v>1.1666666666666667E-2</v>
      </c>
      <c r="AC281" s="20">
        <v>3.0073142449380075E-2</v>
      </c>
      <c r="AD281" s="20">
        <v>3.3551868700383548E-2</v>
      </c>
      <c r="AE281" s="20">
        <v>1E-3</v>
      </c>
      <c r="AF281" s="20">
        <v>7.0000000000000001E-3</v>
      </c>
      <c r="AG281" s="22">
        <v>8.1999999999999851</v>
      </c>
      <c r="AH281" s="22">
        <v>6.2000000000000384</v>
      </c>
      <c r="AI281" s="19">
        <v>6.227920000000001</v>
      </c>
      <c r="AJ281" s="23">
        <v>9.2030800000000017</v>
      </c>
      <c r="AK281" s="20">
        <v>4.0239999999999994E-5</v>
      </c>
      <c r="AL281" s="24">
        <v>1.9</v>
      </c>
      <c r="AM281" s="352">
        <v>0</v>
      </c>
      <c r="AN281" s="310"/>
      <c r="AO281" s="310"/>
    </row>
    <row r="282" spans="1:41" ht="18" customHeight="1" thickBot="1">
      <c r="A282" s="354"/>
      <c r="B282" s="354"/>
      <c r="C282" s="355"/>
      <c r="D282" s="355"/>
      <c r="E282" s="356"/>
      <c r="F282" s="357">
        <v>3</v>
      </c>
      <c r="G282" s="17">
        <v>2.91</v>
      </c>
      <c r="H282" s="18">
        <v>2.83</v>
      </c>
      <c r="I282" s="19">
        <v>30.99</v>
      </c>
      <c r="J282" s="19">
        <v>31.21</v>
      </c>
      <c r="K282" s="19">
        <v>8.6300000000000008</v>
      </c>
      <c r="L282" s="19">
        <v>8.4499999999999993</v>
      </c>
      <c r="M282" s="19">
        <v>13.06</v>
      </c>
      <c r="N282" s="19">
        <v>11.79</v>
      </c>
      <c r="O282" s="19">
        <v>1.2496249999999989</v>
      </c>
      <c r="P282" s="19">
        <v>1.2629543333333306</v>
      </c>
      <c r="Q282" s="20">
        <v>2.5333333333333336E-2</v>
      </c>
      <c r="R282" s="20">
        <v>2.9333333333333333E-2</v>
      </c>
      <c r="S282" s="20">
        <v>4.7666666666666664E-3</v>
      </c>
      <c r="T282" s="20">
        <v>3.5333333333333332E-3</v>
      </c>
      <c r="U282" s="20">
        <v>4.1566666666666661E-2</v>
      </c>
      <c r="V282" s="20">
        <v>4.413333333333333E-2</v>
      </c>
      <c r="W282" s="20">
        <v>7.1666666666666656E-2</v>
      </c>
      <c r="X282" s="20">
        <v>7.6999999999999999E-2</v>
      </c>
      <c r="Y282" s="20">
        <v>0.29386666666666666</v>
      </c>
      <c r="Z282" s="20">
        <v>0.27510000000000007</v>
      </c>
      <c r="AA282" s="20">
        <v>1.0666666666666666E-2</v>
      </c>
      <c r="AB282" s="20">
        <v>8.666666666666668E-3</v>
      </c>
      <c r="AC282" s="20">
        <v>2.7673713317277675E-2</v>
      </c>
      <c r="AD282" s="20">
        <v>2.8802069396128806E-2</v>
      </c>
      <c r="AE282" s="20">
        <v>3.6666666666666666E-3</v>
      </c>
      <c r="AF282" s="20">
        <v>0.01</v>
      </c>
      <c r="AG282" s="22">
        <v>5</v>
      </c>
      <c r="AH282" s="22">
        <v>8.1999999999999851</v>
      </c>
      <c r="AI282" s="19">
        <v>4.7769600000000008</v>
      </c>
      <c r="AJ282" s="23">
        <v>3.9980000000000002</v>
      </c>
      <c r="AK282" s="20"/>
      <c r="AL282" s="24">
        <v>1.8</v>
      </c>
      <c r="AM282" s="352"/>
      <c r="AN282" s="310"/>
      <c r="AO282" s="310"/>
    </row>
    <row r="283" spans="1:41" ht="18" customHeight="1">
      <c r="A283" s="90">
        <f>A$3</f>
        <v>2009</v>
      </c>
      <c r="B283" s="91">
        <f>B$3</f>
        <v>2</v>
      </c>
      <c r="C283" s="358" t="s">
        <v>291</v>
      </c>
      <c r="D283" s="322" t="s">
        <v>145</v>
      </c>
      <c r="E283" s="98" t="s">
        <v>52</v>
      </c>
      <c r="F283" s="318">
        <v>1</v>
      </c>
      <c r="G283" s="4">
        <v>12.48</v>
      </c>
      <c r="H283" s="5">
        <v>12.15</v>
      </c>
      <c r="I283" s="6">
        <v>32.573700000000002</v>
      </c>
      <c r="J283" s="6">
        <v>34.2256</v>
      </c>
      <c r="K283" s="6">
        <v>8.17</v>
      </c>
      <c r="L283" s="6">
        <v>8.16</v>
      </c>
      <c r="M283" s="6">
        <v>8.1679911724137924</v>
      </c>
      <c r="N283" s="6">
        <v>8.1524921379310342</v>
      </c>
      <c r="O283" s="6">
        <v>0.80147280000000021</v>
      </c>
      <c r="P283" s="6">
        <v>1.0411656000000005</v>
      </c>
      <c r="Q283" s="8">
        <v>2.7534583999999994E-2</v>
      </c>
      <c r="R283" s="8">
        <v>1.5419683999999998E-2</v>
      </c>
      <c r="S283" s="8">
        <v>3.3977230000000001E-3</v>
      </c>
      <c r="T283" s="8">
        <v>4.8970824000000007E-3</v>
      </c>
      <c r="U283" s="8">
        <v>0.12964595700000001</v>
      </c>
      <c r="V283" s="8">
        <v>0.13563007359999998</v>
      </c>
      <c r="W283" s="8">
        <v>0.160578264</v>
      </c>
      <c r="X283" s="8">
        <v>0.15594683999999998</v>
      </c>
      <c r="Y283" s="8">
        <v>0.27689932</v>
      </c>
      <c r="Z283" s="8">
        <v>0.28652607999999996</v>
      </c>
      <c r="AA283" s="8">
        <v>1.8258566E-2</v>
      </c>
      <c r="AB283" s="8">
        <v>1.9902936199999999E-2</v>
      </c>
      <c r="AC283" s="8">
        <v>2.8811379999999994E-2</v>
      </c>
      <c r="AD283" s="8">
        <v>3.9681840000000003E-2</v>
      </c>
      <c r="AE283" s="16">
        <v>0.39091653999999998</v>
      </c>
      <c r="AF283" s="16">
        <v>0.42649431999999998</v>
      </c>
      <c r="AG283" s="14">
        <v>15.1</v>
      </c>
      <c r="AH283" s="14">
        <v>15.55</v>
      </c>
      <c r="AI283" s="6">
        <v>1.0986199938000003</v>
      </c>
      <c r="AJ283" s="15">
        <v>0.96409509659999992</v>
      </c>
      <c r="AK283" s="8">
        <v>2.6623515999999999E-4</v>
      </c>
      <c r="AL283" s="12">
        <v>1.3</v>
      </c>
      <c r="AM283" s="13"/>
      <c r="AN283" s="310"/>
      <c r="AO283" s="310"/>
    </row>
    <row r="284" spans="1:41" ht="18" customHeight="1">
      <c r="A284" s="313"/>
      <c r="B284" s="275"/>
      <c r="C284" s="275"/>
      <c r="D284" s="275"/>
      <c r="E284" s="275"/>
      <c r="F284" s="305">
        <v>2</v>
      </c>
      <c r="G284" s="4">
        <v>12.46</v>
      </c>
      <c r="H284" s="5">
        <v>12.42</v>
      </c>
      <c r="I284" s="6">
        <v>33.915599999999998</v>
      </c>
      <c r="J284" s="6">
        <v>34.230600000000003</v>
      </c>
      <c r="K284" s="6">
        <v>8.16</v>
      </c>
      <c r="L284" s="6">
        <v>8.16</v>
      </c>
      <c r="M284" s="6">
        <v>8.2299873103448267</v>
      </c>
      <c r="N284" s="6">
        <v>8.4159757241379296</v>
      </c>
      <c r="O284" s="6">
        <v>0.98124240000000185</v>
      </c>
      <c r="P284" s="6">
        <v>1.1310504000000012</v>
      </c>
      <c r="Q284" s="8">
        <v>7.5024991999999999E-2</v>
      </c>
      <c r="R284" s="8">
        <v>3.892259E-2</v>
      </c>
      <c r="S284" s="8">
        <v>5.7740662000000005E-3</v>
      </c>
      <c r="T284" s="8">
        <v>5.0102416000000006E-3</v>
      </c>
      <c r="U284" s="8">
        <v>0.14430891299999998</v>
      </c>
      <c r="V284" s="8">
        <v>0.21315318080000004</v>
      </c>
      <c r="W284" s="8">
        <v>0.22510797119999998</v>
      </c>
      <c r="X284" s="8">
        <v>0.25708601240000006</v>
      </c>
      <c r="Y284" s="8">
        <v>0.37165683999999993</v>
      </c>
      <c r="Z284" s="8">
        <v>0.32742407999999995</v>
      </c>
      <c r="AA284" s="8">
        <v>2.2444235600000001E-2</v>
      </c>
      <c r="AB284" s="8">
        <v>1.1382108800000002E-2</v>
      </c>
      <c r="AC284" s="8">
        <v>2.8811379999999994E-2</v>
      </c>
      <c r="AD284" s="8">
        <v>2.9337369999999998E-2</v>
      </c>
      <c r="AE284" s="16">
        <v>0.45058635999999996</v>
      </c>
      <c r="AF284" s="16">
        <v>0.43489851999999996</v>
      </c>
      <c r="AG284" s="14">
        <v>8.6499999999999915</v>
      </c>
      <c r="AH284" s="14">
        <v>17.3</v>
      </c>
      <c r="AI284" s="6">
        <v>1.0986199938000003</v>
      </c>
      <c r="AJ284" s="15">
        <v>1.0911463883999997</v>
      </c>
      <c r="AK284" s="8">
        <v>1.43973656E-3</v>
      </c>
      <c r="AL284" s="12">
        <v>1.8</v>
      </c>
      <c r="AM284" s="13"/>
      <c r="AN284" s="310"/>
      <c r="AO284" s="310"/>
    </row>
    <row r="285" spans="1:41" ht="18" customHeight="1">
      <c r="A285" s="313"/>
      <c r="B285" s="275"/>
      <c r="C285" s="275"/>
      <c r="D285" s="275"/>
      <c r="E285" s="275"/>
      <c r="F285" s="305">
        <v>3</v>
      </c>
      <c r="G285" s="4">
        <v>12.25</v>
      </c>
      <c r="H285" s="5">
        <v>11.99</v>
      </c>
      <c r="I285" s="6">
        <v>33.9709</v>
      </c>
      <c r="J285" s="6">
        <v>34.181199999999997</v>
      </c>
      <c r="K285" s="6">
        <v>8.15</v>
      </c>
      <c r="L285" s="6">
        <v>8.16</v>
      </c>
      <c r="M285" s="6">
        <v>8.369478620689657</v>
      </c>
      <c r="N285" s="6">
        <v>7.7495172413793103</v>
      </c>
      <c r="O285" s="6">
        <v>0.95128080000000226</v>
      </c>
      <c r="P285" s="6">
        <v>1.5505128000000001</v>
      </c>
      <c r="Q285" s="8">
        <v>6.1617835999999995E-2</v>
      </c>
      <c r="R285" s="8">
        <v>1.6711939999999995E-2</v>
      </c>
      <c r="S285" s="8">
        <v>7.3582949999999999E-3</v>
      </c>
      <c r="T285" s="8">
        <v>5.2931396000000007E-3</v>
      </c>
      <c r="U285" s="8">
        <v>0.1761892538</v>
      </c>
      <c r="V285" s="8">
        <v>0.23804546359999998</v>
      </c>
      <c r="W285" s="8">
        <v>0.2451653848</v>
      </c>
      <c r="X285" s="8">
        <v>0.26005054319999998</v>
      </c>
      <c r="Y285" s="8">
        <v>0.37700503999999996</v>
      </c>
      <c r="Z285" s="8">
        <v>0.28482724000000004</v>
      </c>
      <c r="AA285" s="8">
        <v>2.0500888999999998E-2</v>
      </c>
      <c r="AB285" s="8">
        <v>1.7810101399999997E-2</v>
      </c>
      <c r="AC285" s="8">
        <v>2.8811379999999994E-2</v>
      </c>
      <c r="AD285" s="8">
        <v>2.9688030000000001E-2</v>
      </c>
      <c r="AE285" s="16">
        <v>0.45002607999999999</v>
      </c>
      <c r="AF285" s="16">
        <v>0.46179195999999989</v>
      </c>
      <c r="AG285" s="14">
        <v>9.0000000000000071</v>
      </c>
      <c r="AH285" s="14">
        <v>11.3</v>
      </c>
      <c r="AI285" s="6">
        <v>1.0164103343999999</v>
      </c>
      <c r="AJ285" s="15">
        <v>0.73988693459999977</v>
      </c>
      <c r="AK285" s="8">
        <v>2.5003535999999999E-4</v>
      </c>
      <c r="AL285" s="12">
        <v>1.5</v>
      </c>
      <c r="AM285" s="13">
        <v>16</v>
      </c>
      <c r="AN285" s="310"/>
      <c r="AO285" s="310"/>
    </row>
    <row r="286" spans="1:41" ht="18" customHeight="1">
      <c r="A286" s="313"/>
      <c r="B286" s="275"/>
      <c r="C286" s="275"/>
      <c r="D286" s="275"/>
      <c r="E286" s="275"/>
      <c r="F286" s="305">
        <v>4</v>
      </c>
      <c r="G286" s="4">
        <v>11.37</v>
      </c>
      <c r="H286" s="5">
        <v>12.42</v>
      </c>
      <c r="I286" s="6">
        <v>33.9709</v>
      </c>
      <c r="J286" s="6">
        <v>34.206200000000003</v>
      </c>
      <c r="K286" s="6">
        <v>8.1</v>
      </c>
      <c r="L286" s="6">
        <v>8.14</v>
      </c>
      <c r="M286" s="6">
        <v>7.8580104827586199</v>
      </c>
      <c r="N286" s="6">
        <v>7.7650162758620693</v>
      </c>
      <c r="O286" s="6">
        <v>1.6553784000000007</v>
      </c>
      <c r="P286" s="6">
        <v>1.9100520000000005</v>
      </c>
      <c r="Q286" s="8">
        <v>0.16556367799999999</v>
      </c>
      <c r="R286" s="8">
        <v>8.3586187999999992E-2</v>
      </c>
      <c r="S286" s="8">
        <v>1.3525471399999999E-2</v>
      </c>
      <c r="T286" s="8">
        <v>8.5181767999999991E-3</v>
      </c>
      <c r="U286" s="8">
        <v>0.16468770220000001</v>
      </c>
      <c r="V286" s="8">
        <v>0.12018892479999999</v>
      </c>
      <c r="W286" s="8">
        <v>0.34377685159999999</v>
      </c>
      <c r="X286" s="8">
        <v>0.21229328959999999</v>
      </c>
      <c r="Y286" s="8">
        <v>0.60213279999999991</v>
      </c>
      <c r="Z286" s="8">
        <v>0.44690915999999992</v>
      </c>
      <c r="AA286" s="8">
        <v>3.4104315199999992E-2</v>
      </c>
      <c r="AB286" s="8">
        <v>3.0217622E-2</v>
      </c>
      <c r="AC286" s="8">
        <v>4.5467730000000005E-2</v>
      </c>
      <c r="AD286" s="8">
        <v>3.8980519999999998E-2</v>
      </c>
      <c r="AE286" s="16">
        <v>0.49316763999999996</v>
      </c>
      <c r="AF286" s="16">
        <v>0.47243727999999996</v>
      </c>
      <c r="AG286" s="14">
        <v>4.5500000000000265</v>
      </c>
      <c r="AH286" s="14">
        <v>4.8</v>
      </c>
      <c r="AI286" s="6">
        <v>1.2107240747999999</v>
      </c>
      <c r="AJ286" s="15">
        <v>1.3527225774000002</v>
      </c>
      <c r="AK286" s="8">
        <v>5.6767256000000001E-4</v>
      </c>
      <c r="AL286" s="12">
        <v>2</v>
      </c>
      <c r="AM286" s="13"/>
      <c r="AN286" s="310"/>
      <c r="AO286" s="310"/>
    </row>
    <row r="287" spans="1:41" ht="18" customHeight="1">
      <c r="A287" s="313"/>
      <c r="B287" s="275"/>
      <c r="C287" s="275"/>
      <c r="D287" s="312"/>
      <c r="E287" s="312"/>
      <c r="F287" s="305">
        <v>5</v>
      </c>
      <c r="G287" s="4">
        <v>11.87</v>
      </c>
      <c r="H287" s="5">
        <v>12.3</v>
      </c>
      <c r="I287" s="6">
        <v>33.219700000000003</v>
      </c>
      <c r="J287" s="6">
        <v>34.096600000000002</v>
      </c>
      <c r="K287" s="6">
        <v>8.11</v>
      </c>
      <c r="L287" s="6">
        <v>8.1300000000000008</v>
      </c>
      <c r="M287" s="6">
        <v>8.369478620689657</v>
      </c>
      <c r="N287" s="6">
        <v>8.4004766896551715</v>
      </c>
      <c r="O287" s="6">
        <v>1.7003208000000023</v>
      </c>
      <c r="P287" s="6">
        <v>1.7902056000000004</v>
      </c>
      <c r="Q287" s="8">
        <v>0.16814819</v>
      </c>
      <c r="R287" s="8">
        <v>0.108462116</v>
      </c>
      <c r="S287" s="8">
        <v>1.10925486E-2</v>
      </c>
      <c r="T287" s="8">
        <v>8.2352787999999989E-3</v>
      </c>
      <c r="U287" s="8">
        <v>0.13749373540000001</v>
      </c>
      <c r="V287" s="8">
        <v>0.12097072119999999</v>
      </c>
      <c r="W287" s="8">
        <v>0.31673447399999999</v>
      </c>
      <c r="X287" s="8">
        <v>0.23766811599999998</v>
      </c>
      <c r="Y287" s="8">
        <v>0.53946447999999991</v>
      </c>
      <c r="Z287" s="8">
        <v>0.48610831999999993</v>
      </c>
      <c r="AA287" s="8">
        <v>3.0815574799999995E-2</v>
      </c>
      <c r="AB287" s="8">
        <v>2.8124787199999998E-2</v>
      </c>
      <c r="AC287" s="8">
        <v>3.6350570000000006E-2</v>
      </c>
      <c r="AD287" s="8">
        <v>3.7753210000000002E-2</v>
      </c>
      <c r="AE287" s="16">
        <v>0.49933072000000001</v>
      </c>
      <c r="AF287" s="16">
        <v>0.45002607999999999</v>
      </c>
      <c r="AG287" s="14">
        <v>9.3999999999999915</v>
      </c>
      <c r="AH287" s="14">
        <v>9.2500000000000089</v>
      </c>
      <c r="AI287" s="6">
        <v>1.0164103343999999</v>
      </c>
      <c r="AJ287" s="15">
        <v>1.1509352315999997</v>
      </c>
      <c r="AK287" s="8">
        <v>5.3194215999999999E-4</v>
      </c>
      <c r="AL287" s="12">
        <v>1.8</v>
      </c>
      <c r="AM287" s="13"/>
      <c r="AN287" s="310"/>
      <c r="AO287" s="310"/>
    </row>
    <row r="288" spans="1:41" ht="18" customHeight="1">
      <c r="A288" s="313"/>
      <c r="B288" s="275"/>
      <c r="C288" s="275"/>
      <c r="D288" s="92" t="s">
        <v>53</v>
      </c>
      <c r="E288" s="93" t="s">
        <v>54</v>
      </c>
      <c r="F288" s="305">
        <v>1</v>
      </c>
      <c r="G288" s="4">
        <v>12.28</v>
      </c>
      <c r="H288" s="5">
        <v>12.55</v>
      </c>
      <c r="I288" s="6">
        <v>33.3476</v>
      </c>
      <c r="J288" s="6">
        <v>34.134099999999997</v>
      </c>
      <c r="K288" s="6">
        <v>8.18</v>
      </c>
      <c r="L288" s="6">
        <v>8.17</v>
      </c>
      <c r="M288" s="6">
        <v>8.3384805517241372</v>
      </c>
      <c r="N288" s="6">
        <v>8.6329622068965541</v>
      </c>
      <c r="O288" s="6">
        <v>1.5954552000000017</v>
      </c>
      <c r="P288" s="6">
        <v>1.4756088000000016</v>
      </c>
      <c r="Q288" s="8">
        <v>7.2844309999999995E-2</v>
      </c>
      <c r="R288" s="8">
        <v>5.4914257999999994E-2</v>
      </c>
      <c r="S288" s="8">
        <v>8.4898869999999998E-3</v>
      </c>
      <c r="T288" s="8">
        <v>7.6129031999999999E-3</v>
      </c>
      <c r="U288" s="8">
        <v>0.10951008739999998</v>
      </c>
      <c r="V288" s="8">
        <v>0.10305710239999999</v>
      </c>
      <c r="W288" s="8">
        <v>0.19084428439999998</v>
      </c>
      <c r="X288" s="8">
        <v>0.16558426359999998</v>
      </c>
      <c r="Y288" s="8">
        <v>0.48107471999999996</v>
      </c>
      <c r="Z288" s="8">
        <v>0.34416079999999993</v>
      </c>
      <c r="AA288" s="8">
        <v>2.2892700200000001E-2</v>
      </c>
      <c r="AB288" s="8">
        <v>1.4521361000000002E-2</v>
      </c>
      <c r="AC288" s="8">
        <v>2.3025490000000003E-2</v>
      </c>
      <c r="AD288" s="8">
        <v>2.3726809999999997E-2</v>
      </c>
      <c r="AE288" s="16">
        <v>0.50353281999999999</v>
      </c>
      <c r="AF288" s="16">
        <v>0.44666440000000002</v>
      </c>
      <c r="AG288" s="14">
        <v>10.85</v>
      </c>
      <c r="AH288" s="14">
        <v>13.65</v>
      </c>
      <c r="AI288" s="6">
        <v>2.1150303282</v>
      </c>
      <c r="AJ288" s="15">
        <v>0.91177985879999968</v>
      </c>
      <c r="AK288" s="8">
        <v>7.5516031599999998E-3</v>
      </c>
      <c r="AL288" s="12">
        <v>2</v>
      </c>
      <c r="AM288" s="13">
        <v>25</v>
      </c>
      <c r="AN288" s="310"/>
      <c r="AO288" s="310"/>
    </row>
    <row r="289" spans="1:41" ht="18" customHeight="1">
      <c r="A289" s="313"/>
      <c r="B289" s="275"/>
      <c r="C289" s="275"/>
      <c r="D289" s="275"/>
      <c r="E289" s="275"/>
      <c r="F289" s="305">
        <v>2</v>
      </c>
      <c r="G289" s="4">
        <v>12.45</v>
      </c>
      <c r="H289" s="5">
        <v>12.56</v>
      </c>
      <c r="I289" s="6">
        <v>33.831899999999997</v>
      </c>
      <c r="J289" s="6">
        <v>34.1755</v>
      </c>
      <c r="K289" s="6">
        <v>8.16</v>
      </c>
      <c r="L289" s="6">
        <v>8.17</v>
      </c>
      <c r="M289" s="6">
        <v>8.4779718620689657</v>
      </c>
      <c r="N289" s="6">
        <v>8.6484612413793105</v>
      </c>
      <c r="O289" s="6">
        <v>1.7302824000000019</v>
      </c>
      <c r="P289" s="6">
        <v>1.8800904000000014</v>
      </c>
      <c r="Q289" s="8">
        <v>5.6691109999999996E-2</v>
      </c>
      <c r="R289" s="8">
        <v>4.7160722000000002E-2</v>
      </c>
      <c r="S289" s="8">
        <v>5.5477477999999998E-3</v>
      </c>
      <c r="T289" s="8">
        <v>5.8589356000000002E-3</v>
      </c>
      <c r="U289" s="8">
        <v>9.5950202599999992E-2</v>
      </c>
      <c r="V289" s="8">
        <v>0.14096201559999999</v>
      </c>
      <c r="W289" s="8">
        <v>0.1581890604</v>
      </c>
      <c r="X289" s="8">
        <v>0.19398167319999998</v>
      </c>
      <c r="Y289" s="8">
        <v>0.35699647999999995</v>
      </c>
      <c r="Z289" s="8">
        <v>0.31056151999999992</v>
      </c>
      <c r="AA289" s="8">
        <v>1.7062660399999999E-2</v>
      </c>
      <c r="AB289" s="8">
        <v>1.8707030599999997E-2</v>
      </c>
      <c r="AC289" s="8">
        <v>2.355148E-2</v>
      </c>
      <c r="AD289" s="8">
        <v>2.0220209999999999E-2</v>
      </c>
      <c r="AE289" s="16">
        <v>0.37410813999999992</v>
      </c>
      <c r="AF289" s="16">
        <v>0.41696956000000002</v>
      </c>
      <c r="AG289" s="14">
        <v>7.3</v>
      </c>
      <c r="AH289" s="14">
        <v>9.9500000000000135</v>
      </c>
      <c r="AI289" s="6">
        <v>0.85946462100000021</v>
      </c>
      <c r="AJ289" s="15">
        <v>0.73988693459999977</v>
      </c>
      <c r="AK289" s="8">
        <v>4.1435891600000007E-3</v>
      </c>
      <c r="AL289" s="12">
        <v>1.5</v>
      </c>
      <c r="AM289" s="13"/>
      <c r="AN289" s="310"/>
      <c r="AO289" s="310"/>
    </row>
    <row r="290" spans="1:41" ht="18" customHeight="1">
      <c r="A290" s="311"/>
      <c r="B290" s="312"/>
      <c r="C290" s="312"/>
      <c r="D290" s="312"/>
      <c r="E290" s="312"/>
      <c r="F290" s="305">
        <v>3</v>
      </c>
      <c r="G290" s="4">
        <v>12.57</v>
      </c>
      <c r="H290" s="5">
        <v>12.52</v>
      </c>
      <c r="I290" s="6">
        <v>33.816899999999997</v>
      </c>
      <c r="J290" s="6">
        <v>34.241700000000002</v>
      </c>
      <c r="K290" s="6">
        <v>8.19</v>
      </c>
      <c r="L290" s="6">
        <v>8.19</v>
      </c>
      <c r="M290" s="6">
        <v>8.2919834482758628</v>
      </c>
      <c r="N290" s="6">
        <v>8.2299873103448267</v>
      </c>
      <c r="O290" s="6">
        <v>1.9999368000000015</v>
      </c>
      <c r="P290" s="6">
        <v>1.9400136000000001</v>
      </c>
      <c r="Q290" s="8">
        <v>9.8468300000000009E-3</v>
      </c>
      <c r="R290" s="8">
        <v>9.2814679999999976E-3</v>
      </c>
      <c r="S290" s="8">
        <v>7.2451358000000009E-3</v>
      </c>
      <c r="T290" s="8">
        <v>5.2648497999999997E-3</v>
      </c>
      <c r="U290" s="8">
        <v>0.1683200386</v>
      </c>
      <c r="V290" s="8">
        <v>0.154680967</v>
      </c>
      <c r="W290" s="8">
        <v>0.1854120044</v>
      </c>
      <c r="X290" s="8">
        <v>0.16922728479999999</v>
      </c>
      <c r="Y290" s="8">
        <v>0.33906427999999994</v>
      </c>
      <c r="Z290" s="8">
        <v>0.29520903999999998</v>
      </c>
      <c r="AA290" s="8">
        <v>1.0186203200000004E-2</v>
      </c>
      <c r="AB290" s="8">
        <v>8.3923448000000015E-3</v>
      </c>
      <c r="AC290" s="8">
        <v>2.3726809999999997E-2</v>
      </c>
      <c r="AD290" s="8">
        <v>1.4784980000000001E-2</v>
      </c>
      <c r="AE290" s="16">
        <v>0.39427821999999996</v>
      </c>
      <c r="AF290" s="16">
        <v>0.35561889999999996</v>
      </c>
      <c r="AG290" s="14">
        <v>15.5</v>
      </c>
      <c r="AH290" s="14">
        <v>19.600000000000001</v>
      </c>
      <c r="AI290" s="6">
        <v>0.94914788579999965</v>
      </c>
      <c r="AJ290" s="15">
        <v>0.76978135619999988</v>
      </c>
      <c r="AK290" s="8">
        <v>2.9303295999999994E-4</v>
      </c>
      <c r="AL290" s="12">
        <v>1.5</v>
      </c>
      <c r="AM290" s="13"/>
      <c r="AN290" s="310"/>
      <c r="AO290" s="310"/>
    </row>
    <row r="291" spans="1:41" ht="18" customHeight="1">
      <c r="A291" s="88">
        <f>A$3</f>
        <v>2009</v>
      </c>
      <c r="B291" s="89">
        <f>B$3</f>
        <v>2</v>
      </c>
      <c r="C291" s="263" t="s">
        <v>292</v>
      </c>
      <c r="D291" s="92" t="s">
        <v>148</v>
      </c>
      <c r="E291" s="93" t="s">
        <v>55</v>
      </c>
      <c r="F291" s="305">
        <v>1</v>
      </c>
      <c r="G291" s="4">
        <v>13.14</v>
      </c>
      <c r="H291" s="5">
        <v>13.13</v>
      </c>
      <c r="I291" s="6">
        <v>33.887300000000003</v>
      </c>
      <c r="J291" s="6">
        <v>34.2913</v>
      </c>
      <c r="K291" s="6">
        <v>8.19</v>
      </c>
      <c r="L291" s="6">
        <v>8.1999999999999993</v>
      </c>
      <c r="M291" s="6">
        <v>8.4159757241379296</v>
      </c>
      <c r="N291" s="6">
        <v>8.5864651034482762</v>
      </c>
      <c r="O291" s="6">
        <v>1.520551200000001</v>
      </c>
      <c r="P291" s="6">
        <v>1.7902056000000004</v>
      </c>
      <c r="Q291" s="8">
        <v>1.1139085999999998E-2</v>
      </c>
      <c r="R291" s="8">
        <v>1.2512107999999997E-2</v>
      </c>
      <c r="S291" s="8">
        <v>5.0951110000000003E-3</v>
      </c>
      <c r="T291" s="8">
        <v>5.6891968000000008E-3</v>
      </c>
      <c r="U291" s="8">
        <v>7.7060932200000001E-2</v>
      </c>
      <c r="V291" s="8">
        <v>0.10766718479999997</v>
      </c>
      <c r="W291" s="8">
        <v>9.3295129199999993E-2</v>
      </c>
      <c r="X291" s="8">
        <v>0.12586848959999997</v>
      </c>
      <c r="Y291" s="8">
        <v>0.29111923999999995</v>
      </c>
      <c r="Z291" s="8">
        <v>0.23983943999999996</v>
      </c>
      <c r="AA291" s="8">
        <v>1.09336442E-2</v>
      </c>
      <c r="AB291" s="8">
        <v>1.93049834E-2</v>
      </c>
      <c r="AC291" s="8">
        <v>1.2155029999999999E-2</v>
      </c>
      <c r="AD291" s="8">
        <v>3.3369960000000004E-2</v>
      </c>
      <c r="AE291" s="16">
        <v>0.31723972</v>
      </c>
      <c r="AF291" s="16">
        <v>0.34777497999999996</v>
      </c>
      <c r="AG291" s="14">
        <v>6.05</v>
      </c>
      <c r="AH291" s="14">
        <v>13.45</v>
      </c>
      <c r="AI291" s="6">
        <v>0.86693822640000018</v>
      </c>
      <c r="AJ291" s="15">
        <v>0.72493972379999982</v>
      </c>
      <c r="AK291" s="8">
        <v>2.1930115999999999E-4</v>
      </c>
      <c r="AL291" s="12">
        <v>1.7</v>
      </c>
      <c r="AM291" s="13"/>
      <c r="AN291" s="310"/>
      <c r="AO291" s="310"/>
    </row>
    <row r="292" spans="1:41" ht="18" customHeight="1">
      <c r="A292" s="313"/>
      <c r="B292" s="275"/>
      <c r="C292" s="359"/>
      <c r="D292" s="275"/>
      <c r="E292" s="275"/>
      <c r="F292" s="305">
        <v>2</v>
      </c>
      <c r="G292" s="4">
        <v>13.24</v>
      </c>
      <c r="H292" s="5">
        <v>13.29</v>
      </c>
      <c r="I292" s="6">
        <v>33.996400000000001</v>
      </c>
      <c r="J292" s="6">
        <v>34.031999999999996</v>
      </c>
      <c r="K292" s="6">
        <v>8.1999999999999993</v>
      </c>
      <c r="L292" s="6">
        <v>8.2100000000000009</v>
      </c>
      <c r="M292" s="6">
        <v>8.7259564137931029</v>
      </c>
      <c r="N292" s="6">
        <v>8.183490206896554</v>
      </c>
      <c r="O292" s="6">
        <v>1.4306664</v>
      </c>
      <c r="P292" s="6">
        <v>1.7003208000000023</v>
      </c>
      <c r="Q292" s="8">
        <v>4.950293599999999E-2</v>
      </c>
      <c r="R292" s="8">
        <v>1.2431342E-2</v>
      </c>
      <c r="S292" s="8">
        <v>1.4543904200000001E-2</v>
      </c>
      <c r="T292" s="8">
        <v>6.6793398000000006E-3</v>
      </c>
      <c r="U292" s="8">
        <v>0.12118615179999999</v>
      </c>
      <c r="V292" s="8">
        <v>0.10667704179999997</v>
      </c>
      <c r="W292" s="8">
        <v>0.18523299199999999</v>
      </c>
      <c r="X292" s="8">
        <v>0.12578772359999996</v>
      </c>
      <c r="Y292" s="8">
        <v>0.32861955999999998</v>
      </c>
      <c r="Z292" s="8">
        <v>0.25676491999999995</v>
      </c>
      <c r="AA292" s="8">
        <v>1.3773920000000002E-2</v>
      </c>
      <c r="AB292" s="8">
        <v>1.3325455400000002E-2</v>
      </c>
      <c r="AC292" s="8">
        <v>1.7765590000000001E-2</v>
      </c>
      <c r="AD292" s="8">
        <v>1.3557669999999999E-2</v>
      </c>
      <c r="AE292" s="16">
        <v>0.36122169999999998</v>
      </c>
      <c r="AF292" s="16">
        <v>0.35729973999999992</v>
      </c>
      <c r="AG292" s="14">
        <v>11.45</v>
      </c>
      <c r="AH292" s="14">
        <v>20.2</v>
      </c>
      <c r="AI292" s="6">
        <v>1.3377753666000001</v>
      </c>
      <c r="AJ292" s="15">
        <v>0.73988693459999977</v>
      </c>
      <c r="AK292" s="8">
        <v>1.9694851600000006E-3</v>
      </c>
      <c r="AL292" s="12">
        <v>2.8</v>
      </c>
      <c r="AM292" s="13"/>
      <c r="AN292" s="310"/>
      <c r="AO292" s="310"/>
    </row>
    <row r="293" spans="1:41" ht="18" customHeight="1">
      <c r="A293" s="313"/>
      <c r="B293" s="275"/>
      <c r="C293" s="359"/>
      <c r="D293" s="275"/>
      <c r="E293" s="275"/>
      <c r="F293" s="305">
        <v>3</v>
      </c>
      <c r="G293" s="4">
        <v>12.77</v>
      </c>
      <c r="H293" s="5">
        <v>13</v>
      </c>
      <c r="I293" s="6">
        <v>33.927599999999998</v>
      </c>
      <c r="J293" s="6">
        <v>34.268099999999997</v>
      </c>
      <c r="K293" s="6">
        <v>8.18</v>
      </c>
      <c r="L293" s="6">
        <v>8.1999999999999993</v>
      </c>
      <c r="M293" s="6">
        <v>8.4779718620689657</v>
      </c>
      <c r="N293" s="6">
        <v>8.369478620689657</v>
      </c>
      <c r="O293" s="6">
        <v>1.6703592000000003</v>
      </c>
      <c r="P293" s="6">
        <v>2.1197832000000019</v>
      </c>
      <c r="Q293" s="8">
        <v>5.3864299999999997E-2</v>
      </c>
      <c r="R293" s="8">
        <v>4.0457143999999993E-2</v>
      </c>
      <c r="S293" s="8">
        <v>1.4939961400000002E-2</v>
      </c>
      <c r="T293" s="8">
        <v>1.22524304E-2</v>
      </c>
      <c r="U293" s="8">
        <v>0.14243460979999997</v>
      </c>
      <c r="V293" s="8">
        <v>0.12401490080000001</v>
      </c>
      <c r="W293" s="8">
        <v>0.21123887119999996</v>
      </c>
      <c r="X293" s="8">
        <v>0.17672447520000001</v>
      </c>
      <c r="Y293" s="8">
        <v>0.36914003999999989</v>
      </c>
      <c r="Z293" s="8">
        <v>0.34214735999999996</v>
      </c>
      <c r="AA293" s="8">
        <v>1.8258566E-2</v>
      </c>
      <c r="AB293" s="8">
        <v>2.1248329999999999E-2</v>
      </c>
      <c r="AC293" s="8">
        <v>1.9869549999999996E-2</v>
      </c>
      <c r="AD293" s="8">
        <v>2.1447519999999998E-2</v>
      </c>
      <c r="AE293" s="16">
        <v>0.36822519999999997</v>
      </c>
      <c r="AF293" s="16">
        <v>0.36626421999999997</v>
      </c>
      <c r="AG293" s="14">
        <v>11.2</v>
      </c>
      <c r="AH293" s="14">
        <v>13</v>
      </c>
      <c r="AI293" s="6">
        <v>1.419985026</v>
      </c>
      <c r="AJ293" s="15">
        <v>1.0911463883999999</v>
      </c>
      <c r="AK293" s="8">
        <v>9.2194856000000006E-4</v>
      </c>
      <c r="AL293" s="12">
        <v>3.5</v>
      </c>
      <c r="AM293" s="13"/>
      <c r="AN293" s="310"/>
      <c r="AO293" s="310"/>
    </row>
    <row r="294" spans="1:41" ht="18" customHeight="1">
      <c r="A294" s="313"/>
      <c r="B294" s="275"/>
      <c r="C294" s="359"/>
      <c r="D294" s="275"/>
      <c r="E294" s="275"/>
      <c r="F294" s="305">
        <v>4</v>
      </c>
      <c r="G294" s="4">
        <v>13.17</v>
      </c>
      <c r="H294" s="5">
        <v>12.37</v>
      </c>
      <c r="I294" s="6">
        <v>34.032699999999998</v>
      </c>
      <c r="J294" s="6">
        <v>34.228099999999998</v>
      </c>
      <c r="K294" s="6">
        <v>8.17</v>
      </c>
      <c r="L294" s="6">
        <v>8.16</v>
      </c>
      <c r="M294" s="6">
        <v>8.4004766896551715</v>
      </c>
      <c r="N294" s="6">
        <v>8.2764844137931028</v>
      </c>
      <c r="O294" s="6">
        <v>2.0448792000000005</v>
      </c>
      <c r="P294" s="6">
        <v>1.4905896000000016</v>
      </c>
      <c r="Q294" s="8">
        <v>3.4561226E-2</v>
      </c>
      <c r="R294" s="8">
        <v>2.4384709999999997E-2</v>
      </c>
      <c r="S294" s="8">
        <v>4.8405028000000011E-3</v>
      </c>
      <c r="T294" s="8">
        <v>7.3017154000000004E-3</v>
      </c>
      <c r="U294" s="8">
        <v>9.5813158000000009E-2</v>
      </c>
      <c r="V294" s="8">
        <v>0.11127391099999998</v>
      </c>
      <c r="W294" s="8">
        <v>0.13521488680000002</v>
      </c>
      <c r="X294" s="8">
        <v>0.14296033639999997</v>
      </c>
      <c r="Y294" s="8">
        <v>0.28910579999999997</v>
      </c>
      <c r="Z294" s="8">
        <v>0.30622003999999992</v>
      </c>
      <c r="AA294" s="8">
        <v>8.9902976000000023E-3</v>
      </c>
      <c r="AB294" s="8">
        <v>1.4222384600000002E-2</v>
      </c>
      <c r="AC294" s="8">
        <v>1.5661629999999996E-2</v>
      </c>
      <c r="AD294" s="8">
        <v>2.4778789999999998E-2</v>
      </c>
      <c r="AE294" s="16">
        <v>0.32816517999999995</v>
      </c>
      <c r="AF294" s="16">
        <v>0.35281750000000001</v>
      </c>
      <c r="AG294" s="14">
        <v>1.9500000000000073</v>
      </c>
      <c r="AH294" s="14">
        <v>2.6500000000000137</v>
      </c>
      <c r="AI294" s="6">
        <v>1.3900906044000001</v>
      </c>
      <c r="AJ294" s="15">
        <v>1.5619835285999997</v>
      </c>
      <c r="AK294" s="8">
        <v>2.5821096E-4</v>
      </c>
      <c r="AL294" s="12">
        <v>4</v>
      </c>
      <c r="AM294" s="13">
        <v>13</v>
      </c>
      <c r="AN294" s="310"/>
      <c r="AO294" s="310"/>
    </row>
    <row r="295" spans="1:41" ht="18" customHeight="1">
      <c r="A295" s="313"/>
      <c r="B295" s="275"/>
      <c r="C295" s="359"/>
      <c r="D295" s="275"/>
      <c r="E295" s="275"/>
      <c r="F295" s="305">
        <v>5</v>
      </c>
      <c r="G295" s="4">
        <v>13.44</v>
      </c>
      <c r="H295" s="5">
        <v>13.05</v>
      </c>
      <c r="I295" s="6">
        <v>34.308300000000003</v>
      </c>
      <c r="J295" s="6">
        <v>34.310600000000001</v>
      </c>
      <c r="K295" s="6">
        <v>8.2100000000000009</v>
      </c>
      <c r="L295" s="6">
        <v>8.19</v>
      </c>
      <c r="M295" s="6">
        <v>8.6329622068965541</v>
      </c>
      <c r="N295" s="6">
        <v>8.2299873103448267</v>
      </c>
      <c r="O295" s="6">
        <v>1.7452632000000017</v>
      </c>
      <c r="P295" s="6">
        <v>1.7003208000000023</v>
      </c>
      <c r="Q295" s="8">
        <v>1.0492958E-2</v>
      </c>
      <c r="R295" s="8">
        <v>8.7161059999999978E-3</v>
      </c>
      <c r="S295" s="8">
        <v>4.8687926000000005E-3</v>
      </c>
      <c r="T295" s="8">
        <v>5.8589356000000002E-3</v>
      </c>
      <c r="U295" s="8">
        <v>0.17894739380000002</v>
      </c>
      <c r="V295" s="8">
        <v>9.939994119999998E-2</v>
      </c>
      <c r="W295" s="8">
        <v>0.19430914440000002</v>
      </c>
      <c r="X295" s="8">
        <v>0.11397498279999999</v>
      </c>
      <c r="Y295" s="8">
        <v>0.35567515999999993</v>
      </c>
      <c r="Z295" s="8">
        <v>0.27054439999999996</v>
      </c>
      <c r="AA295" s="8">
        <v>1.2876990800000002E-2</v>
      </c>
      <c r="AB295" s="8">
        <v>1.2876990800000002E-2</v>
      </c>
      <c r="AC295" s="8">
        <v>1.3733E-2</v>
      </c>
      <c r="AD295" s="8">
        <v>2.3376149999999998E-2</v>
      </c>
      <c r="AE295" s="16">
        <v>0.34273246000000002</v>
      </c>
      <c r="AF295" s="16">
        <v>0.36066141999999995</v>
      </c>
      <c r="AG295" s="14">
        <v>6.9499999999999842</v>
      </c>
      <c r="AH295" s="14">
        <v>8.7500000000000071</v>
      </c>
      <c r="AI295" s="6">
        <v>1.1509352315999997</v>
      </c>
      <c r="AJ295" s="15">
        <v>0.60536203740000005</v>
      </c>
      <c r="AK295" s="8">
        <v>2.2354035999999999E-4</v>
      </c>
      <c r="AL295" s="12">
        <v>2.5</v>
      </c>
      <c r="AM295" s="13"/>
      <c r="AN295" s="310"/>
      <c r="AO295" s="310"/>
    </row>
    <row r="296" spans="1:41" ht="18" customHeight="1">
      <c r="A296" s="313"/>
      <c r="B296" s="275"/>
      <c r="C296" s="359"/>
      <c r="D296" s="312"/>
      <c r="E296" s="312"/>
      <c r="F296" s="305">
        <v>6</v>
      </c>
      <c r="G296" s="4">
        <v>13.36</v>
      </c>
      <c r="H296" s="5">
        <v>12.85</v>
      </c>
      <c r="I296" s="6">
        <v>33.960799999999999</v>
      </c>
      <c r="J296" s="6">
        <v>34.241900000000001</v>
      </c>
      <c r="K296" s="6">
        <v>8.1999999999999993</v>
      </c>
      <c r="L296" s="6">
        <v>8.19</v>
      </c>
      <c r="M296" s="6">
        <v>8.3384805517241372</v>
      </c>
      <c r="N296" s="6">
        <v>8.3074824827586209</v>
      </c>
      <c r="O296" s="6">
        <v>2.0298984000000009</v>
      </c>
      <c r="P296" s="6">
        <v>0.77261712000000116</v>
      </c>
      <c r="Q296" s="8">
        <v>9.6852980000000002E-3</v>
      </c>
      <c r="R296" s="8">
        <v>1.3158236E-2</v>
      </c>
      <c r="S296" s="8">
        <v>5.6043274000000011E-3</v>
      </c>
      <c r="T296" s="8">
        <v>4.670764E-3</v>
      </c>
      <c r="U296" s="8">
        <v>9.7044926999999989E-2</v>
      </c>
      <c r="V296" s="8">
        <v>0.10166266319999999</v>
      </c>
      <c r="W296" s="8">
        <v>0.1123345524</v>
      </c>
      <c r="X296" s="8">
        <v>0.11949166319999999</v>
      </c>
      <c r="Y296" s="8">
        <v>0.25506608000000003</v>
      </c>
      <c r="Z296" s="8">
        <v>0.26299400000000001</v>
      </c>
      <c r="AA296" s="8">
        <v>1.2727502599999999E-2</v>
      </c>
      <c r="AB296" s="8">
        <v>1.5866754800000001E-2</v>
      </c>
      <c r="AC296" s="8">
        <v>1.7064269999999999E-2</v>
      </c>
      <c r="AD296" s="8">
        <v>1.6713609999999997E-2</v>
      </c>
      <c r="AE296" s="16">
        <v>0.36038128000000003</v>
      </c>
      <c r="AF296" s="16">
        <v>0.35421819999999998</v>
      </c>
      <c r="AG296" s="14">
        <v>4.75</v>
      </c>
      <c r="AH296" s="14">
        <v>9.35</v>
      </c>
      <c r="AI296" s="6">
        <v>1.1135672045999998</v>
      </c>
      <c r="AJ296" s="15">
        <v>0.88188543720000023</v>
      </c>
      <c r="AK296" s="8">
        <v>3.9689336000000002E-4</v>
      </c>
      <c r="AL296" s="12">
        <v>2</v>
      </c>
      <c r="AM296" s="13"/>
      <c r="AN296" s="310"/>
      <c r="AO296" s="310"/>
    </row>
    <row r="297" spans="1:41" ht="18" customHeight="1">
      <c r="A297" s="313"/>
      <c r="B297" s="275"/>
      <c r="C297" s="359"/>
      <c r="D297" s="94" t="s">
        <v>293</v>
      </c>
      <c r="E297" s="93" t="s">
        <v>150</v>
      </c>
      <c r="F297" s="305">
        <v>1</v>
      </c>
      <c r="G297" s="4">
        <v>12.77</v>
      </c>
      <c r="H297" s="5">
        <v>13.04</v>
      </c>
      <c r="I297" s="6">
        <v>34.025599999999997</v>
      </c>
      <c r="J297" s="6">
        <v>34.2376</v>
      </c>
      <c r="K297" s="6">
        <v>8.1999999999999993</v>
      </c>
      <c r="L297" s="6">
        <v>8.1999999999999993</v>
      </c>
      <c r="M297" s="6">
        <v>8.6794593103448268</v>
      </c>
      <c r="N297" s="6">
        <v>8.1369931034482743</v>
      </c>
      <c r="O297" s="6">
        <v>0.73994832000000188</v>
      </c>
      <c r="P297" s="6">
        <v>0.67461072000000033</v>
      </c>
      <c r="Q297" s="8">
        <v>2.1477133999999995E-2</v>
      </c>
      <c r="R297" s="8">
        <v>1.5661981999999998E-2</v>
      </c>
      <c r="S297" s="8">
        <v>6.226703000000001E-3</v>
      </c>
      <c r="T297" s="8">
        <v>5.5760375999999992E-3</v>
      </c>
      <c r="U297" s="8">
        <v>0.10885663459999999</v>
      </c>
      <c r="V297" s="8">
        <v>8.5982321599999995E-2</v>
      </c>
      <c r="W297" s="8">
        <v>0.13656047159999998</v>
      </c>
      <c r="X297" s="8">
        <v>0.10722034119999999</v>
      </c>
      <c r="Y297" s="8">
        <v>0.32308259999999994</v>
      </c>
      <c r="Z297" s="8">
        <v>0.24078324000000001</v>
      </c>
      <c r="AA297" s="8">
        <v>8.8408094000000017E-3</v>
      </c>
      <c r="AB297" s="8">
        <v>1.5418290200000004E-2</v>
      </c>
      <c r="AC297" s="8">
        <v>1.5310970000000002E-2</v>
      </c>
      <c r="AD297" s="8">
        <v>2.5000000000000001E-2</v>
      </c>
      <c r="AE297" s="16">
        <v>0.35982099999999995</v>
      </c>
      <c r="AF297" s="16">
        <v>0.3668245</v>
      </c>
      <c r="AG297" s="14">
        <v>2.4499999999999797</v>
      </c>
      <c r="AH297" s="14">
        <v>2.1999999999999797</v>
      </c>
      <c r="AI297" s="6">
        <v>1.4424058421999997</v>
      </c>
      <c r="AJ297" s="15">
        <v>0.99398951820000037</v>
      </c>
      <c r="AK297" s="8">
        <v>2.3156455999999998E-4</v>
      </c>
      <c r="AL297" s="12">
        <v>3.5</v>
      </c>
      <c r="AM297" s="13">
        <v>15</v>
      </c>
      <c r="AN297" s="310"/>
      <c r="AO297" s="310"/>
    </row>
    <row r="298" spans="1:41" ht="18" customHeight="1">
      <c r="A298" s="313"/>
      <c r="B298" s="275"/>
      <c r="C298" s="359"/>
      <c r="D298" s="275"/>
      <c r="E298" s="275"/>
      <c r="F298" s="305">
        <v>2</v>
      </c>
      <c r="G298" s="4">
        <v>13.17</v>
      </c>
      <c r="H298" s="5">
        <v>12.69</v>
      </c>
      <c r="I298" s="6">
        <v>34.0364</v>
      </c>
      <c r="J298" s="6">
        <v>34.292700000000004</v>
      </c>
      <c r="K298" s="6">
        <v>8.1999999999999993</v>
      </c>
      <c r="L298" s="6">
        <v>8.1999999999999993</v>
      </c>
      <c r="M298" s="6">
        <v>8.1989892413793122</v>
      </c>
      <c r="N298" s="6">
        <v>8.1369931034482743</v>
      </c>
      <c r="O298" s="6">
        <v>1.2789835200000021</v>
      </c>
      <c r="P298" s="6">
        <v>1.2626491200000023</v>
      </c>
      <c r="Q298" s="8">
        <v>6.8584879999999994E-3</v>
      </c>
      <c r="R298" s="8">
        <v>1.1704447999999999E-2</v>
      </c>
      <c r="S298" s="8">
        <v>5.972094800000001E-3</v>
      </c>
      <c r="T298" s="8">
        <v>5.2931396000000007E-3</v>
      </c>
      <c r="U298" s="8">
        <v>8.7773742000000016E-2</v>
      </c>
      <c r="V298" s="8">
        <v>4.7912732000000022E-3</v>
      </c>
      <c r="W298" s="8">
        <v>0.10060432480000002</v>
      </c>
      <c r="X298" s="8">
        <v>2.17888608E-2</v>
      </c>
      <c r="Y298" s="8">
        <v>0.22731836</v>
      </c>
      <c r="Z298" s="8">
        <v>0.25512899999999999</v>
      </c>
      <c r="AA298" s="8">
        <v>1.4521361000000002E-2</v>
      </c>
      <c r="AB298" s="8">
        <v>1.0186203200000004E-2</v>
      </c>
      <c r="AC298" s="8">
        <v>1.6713609999999997E-2</v>
      </c>
      <c r="AD298" s="8">
        <v>1.8817569999999999E-2</v>
      </c>
      <c r="AE298" s="16">
        <v>0.36654436000000001</v>
      </c>
      <c r="AF298" s="16">
        <v>0.37382799999999999</v>
      </c>
      <c r="AG298" s="14">
        <v>7.4999999999999787</v>
      </c>
      <c r="AH298" s="14">
        <v>10.6</v>
      </c>
      <c r="AI298" s="6">
        <v>0.98651591280000017</v>
      </c>
      <c r="AJ298" s="15">
        <v>0.9043062533999997</v>
      </c>
      <c r="AK298" s="8">
        <v>4.5397115999999996E-4</v>
      </c>
      <c r="AL298" s="12">
        <v>3</v>
      </c>
      <c r="AM298" s="13"/>
      <c r="AN298" s="310"/>
      <c r="AO298" s="310"/>
    </row>
    <row r="299" spans="1:41" ht="18" customHeight="1">
      <c r="A299" s="313"/>
      <c r="B299" s="275"/>
      <c r="C299" s="359"/>
      <c r="D299" s="275"/>
      <c r="E299" s="275"/>
      <c r="F299" s="305">
        <v>3</v>
      </c>
      <c r="G299" s="4">
        <v>12.11</v>
      </c>
      <c r="H299" s="5">
        <v>10.58</v>
      </c>
      <c r="I299" s="6">
        <v>33.440899999999999</v>
      </c>
      <c r="J299" s="6">
        <v>34.284100000000002</v>
      </c>
      <c r="K299" s="6">
        <v>8.2100000000000009</v>
      </c>
      <c r="L299" s="6">
        <v>8.2100000000000009</v>
      </c>
      <c r="M299" s="6">
        <v>8.3539795862068953</v>
      </c>
      <c r="N299" s="6">
        <v>8.539968</v>
      </c>
      <c r="O299" s="6">
        <v>0.87062352000000209</v>
      </c>
      <c r="P299" s="6">
        <v>0.85428912000000223</v>
      </c>
      <c r="Q299" s="8">
        <v>2.8584541999999998E-2</v>
      </c>
      <c r="R299" s="8">
        <v>2.1638666000000001E-2</v>
      </c>
      <c r="S299" s="8">
        <v>6.2832826000000005E-3</v>
      </c>
      <c r="T299" s="8">
        <v>7.1319766000000001E-3</v>
      </c>
      <c r="U299" s="8">
        <v>0.15201233180000001</v>
      </c>
      <c r="V299" s="8">
        <v>0.116969909</v>
      </c>
      <c r="W299" s="8">
        <v>0.1868801564</v>
      </c>
      <c r="X299" s="8">
        <v>0.14574055159999999</v>
      </c>
      <c r="Y299" s="8">
        <v>0.29313268000000003</v>
      </c>
      <c r="Z299" s="8">
        <v>0.31307831999999997</v>
      </c>
      <c r="AA299" s="8">
        <v>1.4072896400000002E-2</v>
      </c>
      <c r="AB299" s="8">
        <v>2.1995770999999997E-2</v>
      </c>
      <c r="AC299" s="8">
        <v>1.54863E-2</v>
      </c>
      <c r="AD299" s="8">
        <v>2.2324170000000001E-2</v>
      </c>
      <c r="AE299" s="16">
        <v>0.41360787999999998</v>
      </c>
      <c r="AF299" s="16">
        <v>0.35926071999999998</v>
      </c>
      <c r="AG299" s="14">
        <v>2.5999999999999912</v>
      </c>
      <c r="AH299" s="14">
        <v>2.7000000000000082</v>
      </c>
      <c r="AI299" s="6">
        <v>1.7787180852000004</v>
      </c>
      <c r="AJ299" s="15">
        <v>1.5096682907999996</v>
      </c>
      <c r="AK299" s="8">
        <v>8.5412136000000008E-4</v>
      </c>
      <c r="AL299" s="12">
        <v>3</v>
      </c>
      <c r="AM299" s="13"/>
      <c r="AN299" s="310"/>
      <c r="AO299" s="310"/>
    </row>
    <row r="300" spans="1:41" ht="18" customHeight="1">
      <c r="A300" s="313"/>
      <c r="B300" s="275"/>
      <c r="C300" s="359"/>
      <c r="D300" s="312"/>
      <c r="E300" s="312"/>
      <c r="F300" s="305">
        <v>4</v>
      </c>
      <c r="G300" s="4">
        <v>11.46</v>
      </c>
      <c r="H300" s="5">
        <v>12.72</v>
      </c>
      <c r="I300" s="6">
        <v>34.2849</v>
      </c>
      <c r="J300" s="6">
        <v>34.485999999999997</v>
      </c>
      <c r="K300" s="6">
        <v>8.1999999999999993</v>
      </c>
      <c r="L300" s="6">
        <v>8.19</v>
      </c>
      <c r="M300" s="6">
        <v>8.6484612413793105</v>
      </c>
      <c r="N300" s="6">
        <v>8.369478620689657</v>
      </c>
      <c r="O300" s="6">
        <v>1.0829707200000003</v>
      </c>
      <c r="P300" s="6">
        <v>0.90329232000000137</v>
      </c>
      <c r="Q300" s="8">
        <v>4.5949231999999993E-2</v>
      </c>
      <c r="R300" s="8">
        <v>1.9538750000000001E-2</v>
      </c>
      <c r="S300" s="8">
        <v>6.6793398000000006E-3</v>
      </c>
      <c r="T300" s="8">
        <v>5.8306458E-3</v>
      </c>
      <c r="U300" s="8">
        <v>0.17725197700000001</v>
      </c>
      <c r="V300" s="8">
        <v>0.12237755739999998</v>
      </c>
      <c r="W300" s="8">
        <v>0.2298805488</v>
      </c>
      <c r="X300" s="8">
        <v>0.14774695319999998</v>
      </c>
      <c r="Y300" s="8">
        <v>0.33648455999999993</v>
      </c>
      <c r="Z300" s="8">
        <v>0.18981803999999997</v>
      </c>
      <c r="AA300" s="8">
        <v>8.5418330000000004E-3</v>
      </c>
      <c r="AB300" s="8">
        <v>1.4820337400000003E-2</v>
      </c>
      <c r="AC300" s="8">
        <v>9.52508E-3</v>
      </c>
      <c r="AD300" s="8">
        <v>1.6362949999999998E-2</v>
      </c>
      <c r="AE300" s="16">
        <v>0.37242730000000002</v>
      </c>
      <c r="AF300" s="16">
        <v>0.41921067999999995</v>
      </c>
      <c r="AG300" s="14">
        <v>2.8999999999999861</v>
      </c>
      <c r="AH300" s="14">
        <v>2.5</v>
      </c>
      <c r="AI300" s="6">
        <v>1.9506110093999998</v>
      </c>
      <c r="AJ300" s="15">
        <v>1.2032504693999999</v>
      </c>
      <c r="AK300" s="8">
        <v>1.08863996E-3</v>
      </c>
      <c r="AL300" s="12">
        <v>3</v>
      </c>
      <c r="AM300" s="13"/>
      <c r="AN300" s="310"/>
      <c r="AO300" s="310"/>
    </row>
    <row r="301" spans="1:41" ht="18" customHeight="1">
      <c r="A301" s="313"/>
      <c r="B301" s="275"/>
      <c r="C301" s="359"/>
      <c r="D301" s="92" t="s">
        <v>151</v>
      </c>
      <c r="E301" s="93" t="s">
        <v>152</v>
      </c>
      <c r="F301" s="305">
        <v>1</v>
      </c>
      <c r="G301" s="4">
        <v>9.59</v>
      </c>
      <c r="H301" s="5">
        <v>9.6300000000000008</v>
      </c>
      <c r="I301" s="6">
        <v>33.811700000000002</v>
      </c>
      <c r="J301" s="6">
        <v>33.941699999999997</v>
      </c>
      <c r="K301" s="6">
        <v>8.15</v>
      </c>
      <c r="L301" s="6">
        <v>8.18</v>
      </c>
      <c r="M301" s="6">
        <v>8.7724535172413809</v>
      </c>
      <c r="N301" s="6">
        <v>8.8499486896551733</v>
      </c>
      <c r="O301" s="6">
        <v>1.0176331200000019</v>
      </c>
      <c r="P301" s="6">
        <v>1.2789835200000021</v>
      </c>
      <c r="Q301" s="8">
        <v>5.1522086000000002E-2</v>
      </c>
      <c r="R301" s="8">
        <v>4.1991698000000001E-2</v>
      </c>
      <c r="S301" s="8">
        <v>5.6609070000000006E-3</v>
      </c>
      <c r="T301" s="8">
        <v>6.3398622E-3</v>
      </c>
      <c r="U301" s="8">
        <v>0.13736074100000001</v>
      </c>
      <c r="V301" s="8">
        <v>0.12881454180000002</v>
      </c>
      <c r="W301" s="8">
        <v>0.19454373400000002</v>
      </c>
      <c r="X301" s="8">
        <v>0.17714610200000003</v>
      </c>
      <c r="Y301" s="8">
        <v>0.37046135999999996</v>
      </c>
      <c r="Z301" s="8">
        <v>0.38040271999999992</v>
      </c>
      <c r="AA301" s="8">
        <v>1.5567778400000001E-2</v>
      </c>
      <c r="AB301" s="8">
        <v>1.36244318E-2</v>
      </c>
      <c r="AC301" s="8">
        <v>1.5661629999999996E-2</v>
      </c>
      <c r="AD301" s="8">
        <v>1.3733E-2</v>
      </c>
      <c r="AE301" s="16">
        <v>0.35197708</v>
      </c>
      <c r="AF301" s="16">
        <v>0.34665441999999996</v>
      </c>
      <c r="AG301" s="14">
        <v>28.7</v>
      </c>
      <c r="AH301" s="14">
        <v>25.05</v>
      </c>
      <c r="AI301" s="6">
        <v>1.9207165878000001</v>
      </c>
      <c r="AJ301" s="15">
        <v>2.129977539</v>
      </c>
      <c r="AK301" s="321">
        <v>3.3315395999999995E-4</v>
      </c>
      <c r="AL301" s="12">
        <v>2</v>
      </c>
      <c r="AM301" s="13"/>
      <c r="AN301" s="310"/>
      <c r="AO301" s="310"/>
    </row>
    <row r="302" spans="1:41" ht="18" customHeight="1">
      <c r="A302" s="311"/>
      <c r="B302" s="312"/>
      <c r="C302" s="360"/>
      <c r="D302" s="312"/>
      <c r="E302" s="312"/>
      <c r="F302" s="305">
        <v>2</v>
      </c>
      <c r="G302" s="4">
        <v>10.37</v>
      </c>
      <c r="H302" s="5">
        <v>9.94</v>
      </c>
      <c r="I302" s="6">
        <v>33.786200000000001</v>
      </c>
      <c r="J302" s="6">
        <v>33.914999999999999</v>
      </c>
      <c r="K302" s="6">
        <v>8.17</v>
      </c>
      <c r="L302" s="6">
        <v>8.17</v>
      </c>
      <c r="M302" s="6">
        <v>10.818326068965519</v>
      </c>
      <c r="N302" s="6">
        <v>8.8964457931034513</v>
      </c>
      <c r="O302" s="6">
        <v>1.0993051199999999</v>
      </c>
      <c r="P302" s="6">
        <v>1.1809771200000012</v>
      </c>
      <c r="Q302" s="8">
        <v>2.5111603999999999E-2</v>
      </c>
      <c r="R302" s="8">
        <v>2.1880963999999999E-2</v>
      </c>
      <c r="S302" s="8">
        <v>7.1036868E-3</v>
      </c>
      <c r="T302" s="8">
        <v>5.6043274000000011E-3</v>
      </c>
      <c r="U302" s="8">
        <v>0.11926242999999999</v>
      </c>
      <c r="V302" s="8">
        <v>0.12022451419999999</v>
      </c>
      <c r="W302" s="8">
        <v>0.15147772079999999</v>
      </c>
      <c r="X302" s="8">
        <v>0.14770980559999999</v>
      </c>
      <c r="Y302" s="8">
        <v>0.31691643999999997</v>
      </c>
      <c r="Z302" s="8">
        <v>0.33119927999999998</v>
      </c>
      <c r="AA302" s="8">
        <v>9.5882504000000014E-3</v>
      </c>
      <c r="AB302" s="8">
        <v>1.69131722E-2</v>
      </c>
      <c r="AC302" s="8">
        <v>2.9000000000000001E-2</v>
      </c>
      <c r="AD302" s="8">
        <v>3.4246610000000004E-2</v>
      </c>
      <c r="AE302" s="16">
        <v>0.33572896000000002</v>
      </c>
      <c r="AF302" s="16">
        <v>0.3192007</v>
      </c>
      <c r="AG302" s="14">
        <v>3.4500000000000086</v>
      </c>
      <c r="AH302" s="14">
        <v>3.4999999999999893</v>
      </c>
      <c r="AI302" s="6">
        <v>3.9086956241999991</v>
      </c>
      <c r="AJ302" s="15">
        <v>3.3332280084000003</v>
      </c>
      <c r="AK302" s="321">
        <v>6.3837636000000004E-4</v>
      </c>
      <c r="AL302" s="12">
        <v>2</v>
      </c>
      <c r="AM302" s="13"/>
      <c r="AN302" s="310"/>
      <c r="AO302" s="310"/>
    </row>
    <row r="303" spans="1:41" ht="18" customHeight="1">
      <c r="A303" s="88">
        <f>A$3</f>
        <v>2009</v>
      </c>
      <c r="B303" s="89">
        <f>B$3</f>
        <v>2</v>
      </c>
      <c r="C303" s="263" t="s">
        <v>294</v>
      </c>
      <c r="D303" s="92" t="s">
        <v>153</v>
      </c>
      <c r="E303" s="93" t="s">
        <v>56</v>
      </c>
      <c r="F303" s="305">
        <v>1</v>
      </c>
      <c r="G303" s="4">
        <v>7.94</v>
      </c>
      <c r="H303" s="5">
        <v>7.36</v>
      </c>
      <c r="I303" s="6">
        <v>33.504300000000001</v>
      </c>
      <c r="J303" s="6">
        <v>33.584800000000001</v>
      </c>
      <c r="K303" s="6">
        <v>8.24</v>
      </c>
      <c r="L303" s="6">
        <v>8.25</v>
      </c>
      <c r="M303" s="6">
        <v>10.771828965517242</v>
      </c>
      <c r="N303" s="6">
        <v>10.55484248275862</v>
      </c>
      <c r="O303" s="6">
        <v>1.4749963200000007</v>
      </c>
      <c r="P303" s="6">
        <v>1.1973115200000009</v>
      </c>
      <c r="Q303" s="8">
        <v>0.13810323799999999</v>
      </c>
      <c r="R303" s="8">
        <v>3.4238161999999996E-2</v>
      </c>
      <c r="S303" s="8">
        <v>8.4898869999999998E-3</v>
      </c>
      <c r="T303" s="8">
        <v>5.717486600000001E-3</v>
      </c>
      <c r="U303" s="8">
        <v>7.0212244199999996E-2</v>
      </c>
      <c r="V303" s="8">
        <v>4.7886217399999993E-2</v>
      </c>
      <c r="W303" s="8">
        <v>0.21680536919999999</v>
      </c>
      <c r="X303" s="8">
        <v>8.7841865999999991E-2</v>
      </c>
      <c r="Y303" s="8">
        <v>0.54110039999999993</v>
      </c>
      <c r="Z303" s="8">
        <v>0.41261775999999994</v>
      </c>
      <c r="AA303" s="8">
        <v>4.2066752000000001E-3</v>
      </c>
      <c r="AB303" s="8">
        <v>2.4128168000000002E-3</v>
      </c>
      <c r="AC303" s="8">
        <v>2.1096860000000002E-2</v>
      </c>
      <c r="AD303" s="8">
        <v>1.233036E-2</v>
      </c>
      <c r="AE303" s="16">
        <v>0.13795012000000001</v>
      </c>
      <c r="AF303" s="16">
        <v>0.17604916000000001</v>
      </c>
      <c r="AG303" s="14">
        <v>2.5499999999999998</v>
      </c>
      <c r="AH303" s="14">
        <v>3.4</v>
      </c>
      <c r="AI303" s="6">
        <v>3.7741707269999996</v>
      </c>
      <c r="AJ303" s="15">
        <v>7.3091860812</v>
      </c>
      <c r="AK303" s="8">
        <v>1.1666109600000001E-3</v>
      </c>
      <c r="AL303" s="12">
        <v>4.5</v>
      </c>
      <c r="AM303" s="13">
        <v>2</v>
      </c>
      <c r="AN303" s="310"/>
      <c r="AO303" s="310"/>
    </row>
    <row r="304" spans="1:41" ht="18" customHeight="1">
      <c r="A304" s="313"/>
      <c r="B304" s="275"/>
      <c r="C304" s="275"/>
      <c r="D304" s="312"/>
      <c r="E304" s="312"/>
      <c r="F304" s="305">
        <v>2</v>
      </c>
      <c r="G304" s="4">
        <v>7.85</v>
      </c>
      <c r="H304" s="5">
        <v>7.51</v>
      </c>
      <c r="I304" s="6">
        <v>33.148699999999998</v>
      </c>
      <c r="J304" s="6">
        <v>33.589100000000002</v>
      </c>
      <c r="K304" s="6">
        <v>8.24</v>
      </c>
      <c r="L304" s="6">
        <v>8.26</v>
      </c>
      <c r="M304" s="6">
        <v>10.322356965517242</v>
      </c>
      <c r="N304" s="6">
        <v>10.632337655172416</v>
      </c>
      <c r="O304" s="6">
        <v>1.5076651199999997</v>
      </c>
      <c r="P304" s="6">
        <v>1.3279867200000011</v>
      </c>
      <c r="Q304" s="8">
        <v>0.13123812799999998</v>
      </c>
      <c r="R304" s="8">
        <v>0.12857284999999996</v>
      </c>
      <c r="S304" s="8">
        <v>6.8207888000000006E-3</v>
      </c>
      <c r="T304" s="8">
        <v>7.5563236000000004E-3</v>
      </c>
      <c r="U304" s="8">
        <v>6.5894561599999985E-2</v>
      </c>
      <c r="V304" s="8">
        <v>7.1491198800000003E-2</v>
      </c>
      <c r="W304" s="8">
        <v>0.20395347839999997</v>
      </c>
      <c r="X304" s="8">
        <v>0.20762037239999998</v>
      </c>
      <c r="Y304" s="8">
        <v>0.55230015999999993</v>
      </c>
      <c r="Z304" s="8">
        <v>0.51058419999999993</v>
      </c>
      <c r="AA304" s="8">
        <v>8.8408094000000017E-3</v>
      </c>
      <c r="AB304" s="8">
        <v>7.1964392000000016E-3</v>
      </c>
      <c r="AC304" s="8">
        <v>2.0220209999999999E-2</v>
      </c>
      <c r="AD304" s="8">
        <v>2.723341E-2</v>
      </c>
      <c r="AE304" s="16">
        <v>0.20182204000000001</v>
      </c>
      <c r="AF304" s="16">
        <v>0.10461345999999999</v>
      </c>
      <c r="AG304" s="14">
        <v>2.8000000000000247</v>
      </c>
      <c r="AH304" s="14">
        <v>5.95</v>
      </c>
      <c r="AI304" s="6">
        <v>6.4646686710000001</v>
      </c>
      <c r="AJ304" s="15">
        <v>9.4914788580000007</v>
      </c>
      <c r="AK304" s="8">
        <v>3.7993656000000003E-4</v>
      </c>
      <c r="AL304" s="12">
        <v>3</v>
      </c>
      <c r="AM304" s="13"/>
      <c r="AN304" s="310"/>
      <c r="AO304" s="310"/>
    </row>
    <row r="305" spans="1:41" ht="18" customHeight="1">
      <c r="A305" s="313"/>
      <c r="B305" s="275"/>
      <c r="C305" s="275"/>
      <c r="D305" s="92" t="s">
        <v>154</v>
      </c>
      <c r="E305" s="93" t="s">
        <v>57</v>
      </c>
      <c r="F305" s="305">
        <v>1</v>
      </c>
      <c r="G305" s="4">
        <v>6.32</v>
      </c>
      <c r="H305" s="5">
        <v>5.66</v>
      </c>
      <c r="I305" s="6">
        <v>33.748899999999999</v>
      </c>
      <c r="J305" s="6">
        <v>33.998710000000003</v>
      </c>
      <c r="K305" s="6">
        <v>8.3800000000000008</v>
      </c>
      <c r="L305" s="6">
        <v>8.26</v>
      </c>
      <c r="M305" s="6">
        <v>12.616214068965521</v>
      </c>
      <c r="N305" s="6">
        <v>11.205801931034484</v>
      </c>
      <c r="O305" s="6">
        <v>1.5844919999999996</v>
      </c>
      <c r="P305" s="6">
        <v>1.9095159999999982</v>
      </c>
      <c r="Q305" s="8">
        <v>4.586846599999999E-2</v>
      </c>
      <c r="R305" s="8">
        <v>1.4369725999999996E-2</v>
      </c>
      <c r="S305" s="8">
        <v>1.3808369399999998E-2</v>
      </c>
      <c r="T305" s="8">
        <v>1.2082691600000001E-2</v>
      </c>
      <c r="U305" s="8">
        <v>6.309005220000001E-2</v>
      </c>
      <c r="V305" s="8">
        <v>5.7639268399999999E-2</v>
      </c>
      <c r="W305" s="8">
        <v>0.1227668876</v>
      </c>
      <c r="X305" s="8">
        <v>8.4091685999999999E-2</v>
      </c>
      <c r="Y305" s="8">
        <v>0.46295375999999994</v>
      </c>
      <c r="Z305" s="8">
        <v>0.70481823999999993</v>
      </c>
      <c r="AA305" s="8">
        <v>9.1793480000000019E-4</v>
      </c>
      <c r="AB305" s="8">
        <v>2.4128168000000002E-3</v>
      </c>
      <c r="AC305" s="8">
        <v>4.7911700000000008E-3</v>
      </c>
      <c r="AD305" s="8">
        <v>2.5129450000000001E-2</v>
      </c>
      <c r="AE305" s="16">
        <v>6.6514420000000005E-2</v>
      </c>
      <c r="AF305" s="16">
        <v>6.511372E-2</v>
      </c>
      <c r="AG305" s="14">
        <v>9.9999999999999947</v>
      </c>
      <c r="AH305" s="14">
        <v>10.5</v>
      </c>
      <c r="AI305" s="6">
        <v>17.488236636</v>
      </c>
      <c r="AJ305" s="15">
        <v>29.446005276000001</v>
      </c>
      <c r="AK305" s="8">
        <v>6.744095600000002E-4</v>
      </c>
      <c r="AL305" s="12">
        <v>1.5</v>
      </c>
      <c r="AM305" s="13">
        <v>32</v>
      </c>
      <c r="AN305" s="310"/>
      <c r="AO305" s="310"/>
    </row>
    <row r="306" spans="1:41" ht="18" customHeight="1">
      <c r="A306" s="313"/>
      <c r="B306" s="275"/>
      <c r="C306" s="275"/>
      <c r="D306" s="275"/>
      <c r="E306" s="275"/>
      <c r="F306" s="305">
        <v>2</v>
      </c>
      <c r="G306" s="4">
        <v>6.05</v>
      </c>
      <c r="H306" s="5">
        <v>6.69</v>
      </c>
      <c r="I306" s="6">
        <v>32.731099999999998</v>
      </c>
      <c r="J306" s="6">
        <v>33.497599999999998</v>
      </c>
      <c r="K306" s="6">
        <v>8.33</v>
      </c>
      <c r="L306" s="6">
        <v>8.17</v>
      </c>
      <c r="M306" s="6">
        <v>11.407289379310345</v>
      </c>
      <c r="N306" s="6">
        <v>9.7798907586206916</v>
      </c>
      <c r="O306" s="6">
        <v>1.8770135999999991</v>
      </c>
      <c r="P306" s="6">
        <v>1.4057287999999974</v>
      </c>
      <c r="Q306" s="8">
        <v>2.2204028000000001E-2</v>
      </c>
      <c r="R306" s="8">
        <v>4.7564551999999996E-2</v>
      </c>
      <c r="S306" s="8">
        <v>9.8195075999999992E-3</v>
      </c>
      <c r="T306" s="8">
        <v>8.1504093999999992E-3</v>
      </c>
      <c r="U306" s="8">
        <v>5.2188715599999998E-2</v>
      </c>
      <c r="V306" s="8">
        <v>4.4647381799999997E-2</v>
      </c>
      <c r="W306" s="8">
        <v>8.4212251200000005E-2</v>
      </c>
      <c r="X306" s="8">
        <v>0.1003623432</v>
      </c>
      <c r="Y306" s="8">
        <v>0.52562207999999988</v>
      </c>
      <c r="Z306" s="8">
        <v>0.52033679999999993</v>
      </c>
      <c r="AA306" s="8">
        <v>1.9643522000000004E-3</v>
      </c>
      <c r="AB306" s="8">
        <v>7.9438802000000013E-3</v>
      </c>
      <c r="AC306" s="8">
        <v>1.0051069999999999E-2</v>
      </c>
      <c r="AD306" s="8">
        <v>2.4954119999999996E-2</v>
      </c>
      <c r="AE306" s="16">
        <v>0.14103165999999998</v>
      </c>
      <c r="AF306" s="16">
        <v>7.6039179999999984E-2</v>
      </c>
      <c r="AG306" s="14">
        <v>8.5500000000000007</v>
      </c>
      <c r="AH306" s="14">
        <v>10.7</v>
      </c>
      <c r="AI306" s="6">
        <v>19.879790363999998</v>
      </c>
      <c r="AJ306" s="15">
        <v>26.307091008</v>
      </c>
      <c r="AK306" s="8">
        <v>7.687863159999999E-3</v>
      </c>
      <c r="AL306" s="12">
        <v>3.5</v>
      </c>
      <c r="AM306" s="13"/>
      <c r="AN306" s="310"/>
      <c r="AO306" s="310"/>
    </row>
    <row r="307" spans="1:41" ht="18" customHeight="1">
      <c r="A307" s="313"/>
      <c r="B307" s="275"/>
      <c r="C307" s="275"/>
      <c r="D307" s="312"/>
      <c r="E307" s="312"/>
      <c r="F307" s="305">
        <v>3</v>
      </c>
      <c r="G307" s="4">
        <v>6.35</v>
      </c>
      <c r="H307" s="5">
        <v>5.96</v>
      </c>
      <c r="I307" s="6">
        <v>32.802300000000002</v>
      </c>
      <c r="J307" s="6">
        <v>33.393900000000002</v>
      </c>
      <c r="K307" s="6">
        <v>8.35</v>
      </c>
      <c r="L307" s="6">
        <v>8.1999999999999993</v>
      </c>
      <c r="M307" s="6">
        <v>12.662711172413792</v>
      </c>
      <c r="N307" s="6">
        <v>11.097308689655172</v>
      </c>
      <c r="O307" s="6">
        <v>1.3569751999999986</v>
      </c>
      <c r="P307" s="6">
        <v>1.8932647999999987</v>
      </c>
      <c r="Q307" s="8">
        <v>1.5015853999999997E-2</v>
      </c>
      <c r="R307" s="8">
        <v>1.5661981999999998E-2</v>
      </c>
      <c r="S307" s="8">
        <v>1.1375446600000002E-2</v>
      </c>
      <c r="T307" s="8">
        <v>1.06682016E-2</v>
      </c>
      <c r="U307" s="8">
        <v>5.9459440599999996E-2</v>
      </c>
      <c r="V307" s="8">
        <v>5.3182108000000006E-2</v>
      </c>
      <c r="W307" s="8">
        <v>8.5850741199999997E-2</v>
      </c>
      <c r="X307" s="8">
        <v>7.9512291600000007E-2</v>
      </c>
      <c r="Y307" s="8">
        <v>0.63000635999999999</v>
      </c>
      <c r="Z307" s="8">
        <v>0.54707779999999995</v>
      </c>
      <c r="AA307" s="8">
        <v>1.8148640000000009E-3</v>
      </c>
      <c r="AB307" s="8">
        <v>1.8148640000000009E-3</v>
      </c>
      <c r="AC307" s="8">
        <v>2.5129450000000001E-2</v>
      </c>
      <c r="AD307" s="8">
        <v>3.4947930000000002E-2</v>
      </c>
      <c r="AE307" s="16">
        <v>5.6149239999999989E-2</v>
      </c>
      <c r="AF307" s="16">
        <v>0.35449833999999997</v>
      </c>
      <c r="AG307" s="14">
        <v>5.8499999999999943</v>
      </c>
      <c r="AH307" s="14">
        <v>3.8</v>
      </c>
      <c r="AI307" s="6">
        <v>27.876548142000001</v>
      </c>
      <c r="AJ307" s="15">
        <v>35.424889596</v>
      </c>
      <c r="AK307" s="8">
        <v>5.3739255999999997E-4</v>
      </c>
      <c r="AL307" s="12">
        <v>2.8</v>
      </c>
      <c r="AM307" s="13"/>
      <c r="AN307" s="310"/>
      <c r="AO307" s="310"/>
    </row>
    <row r="308" spans="1:41" ht="18" customHeight="1">
      <c r="A308" s="313"/>
      <c r="B308" s="275"/>
      <c r="C308" s="275"/>
      <c r="D308" s="92" t="s">
        <v>155</v>
      </c>
      <c r="E308" s="93" t="s">
        <v>58</v>
      </c>
      <c r="F308" s="305">
        <v>1</v>
      </c>
      <c r="G308" s="4">
        <v>10.6</v>
      </c>
      <c r="H308" s="5">
        <v>10.37</v>
      </c>
      <c r="I308" s="6">
        <v>33.725499999999997</v>
      </c>
      <c r="J308" s="6">
        <v>33.9437</v>
      </c>
      <c r="K308" s="6">
        <v>8.18</v>
      </c>
      <c r="L308" s="6">
        <v>8.18</v>
      </c>
      <c r="M308" s="6">
        <v>8.5554670344827581</v>
      </c>
      <c r="N308" s="6">
        <v>8.5864651034482762</v>
      </c>
      <c r="O308" s="6">
        <v>1.2107143999999987</v>
      </c>
      <c r="P308" s="6">
        <v>1.6169943999999987</v>
      </c>
      <c r="Q308" s="8">
        <v>1.9215686000000003E-2</v>
      </c>
      <c r="R308" s="8">
        <v>1.9619516E-2</v>
      </c>
      <c r="S308" s="8">
        <v>6.2549928000000012E-3</v>
      </c>
      <c r="T308" s="8">
        <v>7.1319766000000001E-3</v>
      </c>
      <c r="U308" s="8">
        <v>0.11504538639999999</v>
      </c>
      <c r="V308" s="8">
        <v>0.11190417139999999</v>
      </c>
      <c r="W308" s="8">
        <v>0.14051606519999998</v>
      </c>
      <c r="X308" s="8">
        <v>0.13865566399999998</v>
      </c>
      <c r="Y308" s="8">
        <v>0.27375331999999997</v>
      </c>
      <c r="Z308" s="8">
        <v>0.26790175999999999</v>
      </c>
      <c r="AA308" s="8">
        <v>1.25780144E-2</v>
      </c>
      <c r="AB308" s="8">
        <v>6.8974628000000012E-3</v>
      </c>
      <c r="AC308" s="8">
        <v>1.9694219999999998E-2</v>
      </c>
      <c r="AD308" s="8">
        <v>1.460965E-2</v>
      </c>
      <c r="AE308" s="16">
        <v>0.36094155999999999</v>
      </c>
      <c r="AF308" s="16">
        <v>7.9120719999999992E-2</v>
      </c>
      <c r="AG308" s="14">
        <v>2.6500000000000137</v>
      </c>
      <c r="AH308" s="14">
        <v>3.0499999999999834</v>
      </c>
      <c r="AI308" s="6">
        <v>1.3975642098000001</v>
      </c>
      <c r="AJ308" s="15">
        <v>1.7413500581999997</v>
      </c>
      <c r="AK308" s="8">
        <v>8.2777776000000003E-4</v>
      </c>
      <c r="AL308" s="12">
        <v>3</v>
      </c>
      <c r="AM308" s="13"/>
      <c r="AN308" s="310"/>
      <c r="AO308" s="310"/>
    </row>
    <row r="309" spans="1:41" ht="18" customHeight="1">
      <c r="A309" s="311"/>
      <c r="B309" s="312"/>
      <c r="C309" s="312"/>
      <c r="D309" s="312"/>
      <c r="E309" s="312"/>
      <c r="F309" s="305">
        <v>2</v>
      </c>
      <c r="G309" s="4">
        <v>6.7</v>
      </c>
      <c r="H309" s="5">
        <v>6.74</v>
      </c>
      <c r="I309" s="6">
        <v>32.935299999999998</v>
      </c>
      <c r="J309" s="6">
        <v>33.567399999999999</v>
      </c>
      <c r="K309" s="6">
        <v>8.2799999999999994</v>
      </c>
      <c r="L309" s="6">
        <v>8.26</v>
      </c>
      <c r="M309" s="6">
        <v>10.988815448275863</v>
      </c>
      <c r="N309" s="6">
        <v>10.942318344827587</v>
      </c>
      <c r="O309" s="6">
        <v>1.5844919999999996</v>
      </c>
      <c r="P309" s="6">
        <v>1.7795063999999983</v>
      </c>
      <c r="Q309" s="8">
        <v>4.4980039999999992E-2</v>
      </c>
      <c r="R309" s="8">
        <v>4.7726084000000002E-2</v>
      </c>
      <c r="S309" s="8">
        <v>6.226703000000001E-3</v>
      </c>
      <c r="T309" s="8">
        <v>8.1786991999999985E-3</v>
      </c>
      <c r="U309" s="8">
        <v>4.3500944199999995E-2</v>
      </c>
      <c r="V309" s="8">
        <v>4.3582918399999997E-2</v>
      </c>
      <c r="W309" s="8">
        <v>9.4707687199999988E-2</v>
      </c>
      <c r="X309" s="8">
        <v>9.9487701600000006E-2</v>
      </c>
      <c r="Y309" s="8">
        <v>0.42664891999999993</v>
      </c>
      <c r="Z309" s="8">
        <v>0.41299527999999996</v>
      </c>
      <c r="AA309" s="8">
        <v>4.2066752000000001E-3</v>
      </c>
      <c r="AB309" s="8">
        <v>2.1005600000000445E-5</v>
      </c>
      <c r="AC309" s="8">
        <v>1.9869549999999996E-2</v>
      </c>
      <c r="AD309" s="8">
        <v>2.6006099999999997E-2</v>
      </c>
      <c r="AE309" s="16">
        <v>0.11105668</v>
      </c>
      <c r="AF309" s="16">
        <v>9.6209260000000005E-2</v>
      </c>
      <c r="AG309" s="14">
        <v>4.2000000000000091</v>
      </c>
      <c r="AH309" s="14">
        <v>15.2</v>
      </c>
      <c r="AI309" s="6">
        <v>18.086125068000001</v>
      </c>
      <c r="AJ309" s="15">
        <v>13.527225774</v>
      </c>
      <c r="AK309" s="8">
        <v>3.1453176E-4</v>
      </c>
      <c r="AL309" s="12">
        <v>3.5</v>
      </c>
      <c r="AM309" s="13"/>
      <c r="AN309" s="310"/>
      <c r="AO309" s="310"/>
    </row>
    <row r="310" spans="1:41" ht="18" customHeight="1">
      <c r="A310" s="88">
        <f>A$3</f>
        <v>2009</v>
      </c>
      <c r="B310" s="89">
        <f>B$3</f>
        <v>2</v>
      </c>
      <c r="C310" s="263" t="s">
        <v>295</v>
      </c>
      <c r="D310" s="92" t="s">
        <v>165</v>
      </c>
      <c r="E310" s="93" t="s">
        <v>67</v>
      </c>
      <c r="F310" s="305">
        <v>1</v>
      </c>
      <c r="G310" s="4">
        <v>7.48</v>
      </c>
      <c r="H310" s="5">
        <v>6.52</v>
      </c>
      <c r="I310" s="6">
        <v>32.479999999999997</v>
      </c>
      <c r="J310" s="6">
        <v>32.57</v>
      </c>
      <c r="K310" s="6">
        <v>8.34</v>
      </c>
      <c r="L310" s="6">
        <v>8.36</v>
      </c>
      <c r="M310" s="6">
        <v>9.39</v>
      </c>
      <c r="N310" s="6">
        <v>9.9</v>
      </c>
      <c r="O310" s="6">
        <v>0.71</v>
      </c>
      <c r="P310" s="6">
        <v>0.89</v>
      </c>
      <c r="Q310" s="8">
        <v>1.4E-2</v>
      </c>
      <c r="R310" s="8">
        <v>1.2999999999999999E-2</v>
      </c>
      <c r="S310" s="8">
        <v>3.0000000000000001E-3</v>
      </c>
      <c r="T310" s="8">
        <v>2E-3</v>
      </c>
      <c r="U310" s="8">
        <v>3.4000000000000002E-2</v>
      </c>
      <c r="V310" s="8">
        <v>2.1000000000000001E-2</v>
      </c>
      <c r="W310" s="8">
        <v>5.1000000000000004E-2</v>
      </c>
      <c r="X310" s="8">
        <v>3.6000000000000004E-2</v>
      </c>
      <c r="Y310" s="8">
        <v>0.37079999999999996</v>
      </c>
      <c r="Z310" s="8">
        <v>0.43019999999999997</v>
      </c>
      <c r="AA310" s="8">
        <v>1.9E-2</v>
      </c>
      <c r="AB310" s="8">
        <v>1.4E-2</v>
      </c>
      <c r="AC310" s="8">
        <v>0.04</v>
      </c>
      <c r="AD310" s="8">
        <v>2.8000000000000001E-2</v>
      </c>
      <c r="AE310" s="8">
        <v>0.109</v>
      </c>
      <c r="AF310" s="8">
        <v>9.1999999999999998E-2</v>
      </c>
      <c r="AG310" s="14">
        <v>12.4</v>
      </c>
      <c r="AH310" s="14">
        <v>10.4</v>
      </c>
      <c r="AI310" s="6">
        <v>2.38</v>
      </c>
      <c r="AJ310" s="23">
        <v>4.41</v>
      </c>
      <c r="AK310" s="8">
        <v>0</v>
      </c>
      <c r="AL310" s="12">
        <v>2.8</v>
      </c>
      <c r="AM310" s="13" t="s">
        <v>66</v>
      </c>
      <c r="AN310" s="310"/>
      <c r="AO310" s="310"/>
    </row>
    <row r="311" spans="1:41" ht="18" customHeight="1">
      <c r="A311" s="313"/>
      <c r="B311" s="275"/>
      <c r="C311" s="275"/>
      <c r="D311" s="322"/>
      <c r="E311" s="98"/>
      <c r="F311" s="305">
        <v>2</v>
      </c>
      <c r="G311" s="4">
        <v>6.74</v>
      </c>
      <c r="H311" s="5">
        <v>6.72</v>
      </c>
      <c r="I311" s="6">
        <v>32.700000000000003</v>
      </c>
      <c r="J311" s="6">
        <v>32.72</v>
      </c>
      <c r="K311" s="6">
        <v>8.35</v>
      </c>
      <c r="L311" s="6">
        <v>8.35</v>
      </c>
      <c r="M311" s="6">
        <v>9.65</v>
      </c>
      <c r="N311" s="6">
        <v>9.7799999999999994</v>
      </c>
      <c r="O311" s="6">
        <v>0.7</v>
      </c>
      <c r="P311" s="6">
        <v>0.7</v>
      </c>
      <c r="Q311" s="8">
        <v>1.4999999999999999E-2</v>
      </c>
      <c r="R311" s="8">
        <v>1.6E-2</v>
      </c>
      <c r="S311" s="8">
        <v>2E-3</v>
      </c>
      <c r="T311" s="8">
        <v>2E-3</v>
      </c>
      <c r="U311" s="8">
        <v>2.8000000000000001E-2</v>
      </c>
      <c r="V311" s="8">
        <v>1.7000000000000001E-2</v>
      </c>
      <c r="W311" s="8">
        <v>4.4999999999999998E-2</v>
      </c>
      <c r="X311" s="8">
        <v>3.5000000000000003E-2</v>
      </c>
      <c r="Y311" s="8">
        <v>0.4506</v>
      </c>
      <c r="Z311" s="8">
        <v>0.44879999999999998</v>
      </c>
      <c r="AA311" s="8">
        <v>1.2E-2</v>
      </c>
      <c r="AB311" s="8">
        <v>1.9E-2</v>
      </c>
      <c r="AC311" s="8">
        <v>2.9000000000000001E-2</v>
      </c>
      <c r="AD311" s="8">
        <v>2.8000000000000001E-2</v>
      </c>
      <c r="AE311" s="8">
        <v>8.8999999999999996E-2</v>
      </c>
      <c r="AF311" s="8">
        <v>8.8999999999999996E-2</v>
      </c>
      <c r="AG311" s="14">
        <v>9.6</v>
      </c>
      <c r="AH311" s="14">
        <v>9.6</v>
      </c>
      <c r="AI311" s="6">
        <v>4.8600000000000003</v>
      </c>
      <c r="AJ311" s="23">
        <v>6.35</v>
      </c>
      <c r="AK311" s="8">
        <v>0</v>
      </c>
      <c r="AL311" s="12">
        <v>5</v>
      </c>
      <c r="AM311" s="13">
        <v>2</v>
      </c>
      <c r="AN311" s="310"/>
      <c r="AO311" s="310"/>
    </row>
    <row r="312" spans="1:41" ht="18" customHeight="1">
      <c r="A312" s="313"/>
      <c r="B312" s="275"/>
      <c r="C312" s="275"/>
      <c r="D312" s="322"/>
      <c r="E312" s="98"/>
      <c r="F312" s="305">
        <v>3</v>
      </c>
      <c r="G312" s="4">
        <v>6.97</v>
      </c>
      <c r="H312" s="5">
        <v>7.15</v>
      </c>
      <c r="I312" s="6">
        <v>32.65</v>
      </c>
      <c r="J312" s="6">
        <v>33</v>
      </c>
      <c r="K312" s="6">
        <v>8.3699999999999992</v>
      </c>
      <c r="L312" s="6">
        <v>8.33</v>
      </c>
      <c r="M312" s="6">
        <v>10.29</v>
      </c>
      <c r="N312" s="6">
        <v>9.6999999999999993</v>
      </c>
      <c r="O312" s="6">
        <v>0.73</v>
      </c>
      <c r="P312" s="6">
        <v>0.7</v>
      </c>
      <c r="Q312" s="8">
        <v>1.4E-2</v>
      </c>
      <c r="R312" s="8">
        <v>1.7999999999999999E-2</v>
      </c>
      <c r="S312" s="8">
        <v>2E-3</v>
      </c>
      <c r="T312" s="8">
        <v>2E-3</v>
      </c>
      <c r="U312" s="8">
        <v>2.1999999999999999E-2</v>
      </c>
      <c r="V312" s="8">
        <v>2.4E-2</v>
      </c>
      <c r="W312" s="8">
        <v>3.7999999999999999E-2</v>
      </c>
      <c r="X312" s="8">
        <v>4.3999999999999997E-2</v>
      </c>
      <c r="Y312" s="8">
        <v>0.41220000000000001</v>
      </c>
      <c r="Z312" s="8">
        <v>0.39540000000000003</v>
      </c>
      <c r="AA312" s="8">
        <v>1.6E-2</v>
      </c>
      <c r="AB312" s="8">
        <v>1.6E-2</v>
      </c>
      <c r="AC312" s="8">
        <v>2.7E-2</v>
      </c>
      <c r="AD312" s="8">
        <v>2.9000000000000001E-2</v>
      </c>
      <c r="AE312" s="8">
        <v>8.5000000000000006E-2</v>
      </c>
      <c r="AF312" s="8">
        <v>0.10199999999999999</v>
      </c>
      <c r="AG312" s="14">
        <v>13.2</v>
      </c>
      <c r="AH312" s="14">
        <v>12.4</v>
      </c>
      <c r="AI312" s="6">
        <v>3.14</v>
      </c>
      <c r="AJ312" s="23">
        <v>4.2300000000000004</v>
      </c>
      <c r="AK312" s="8">
        <v>0</v>
      </c>
      <c r="AL312" s="12">
        <v>5</v>
      </c>
      <c r="AM312" s="13" t="s">
        <v>66</v>
      </c>
      <c r="AN312" s="310"/>
      <c r="AO312" s="310"/>
    </row>
    <row r="313" spans="1:41" ht="18" customHeight="1">
      <c r="A313" s="313"/>
      <c r="B313" s="275"/>
      <c r="C313" s="275"/>
      <c r="D313" s="322"/>
      <c r="E313" s="98"/>
      <c r="F313" s="305">
        <v>4</v>
      </c>
      <c r="G313" s="4">
        <v>8.31</v>
      </c>
      <c r="H313" s="5">
        <v>7.61</v>
      </c>
      <c r="I313" s="6">
        <v>33.04</v>
      </c>
      <c r="J313" s="6">
        <v>33.04</v>
      </c>
      <c r="K313" s="6">
        <v>8.32</v>
      </c>
      <c r="L313" s="6">
        <v>8.33</v>
      </c>
      <c r="M313" s="6">
        <v>10.63</v>
      </c>
      <c r="N313" s="6">
        <v>11.24</v>
      </c>
      <c r="O313" s="6">
        <v>0.46</v>
      </c>
      <c r="P313" s="6">
        <v>0.75</v>
      </c>
      <c r="Q313" s="8">
        <v>1.2E-2</v>
      </c>
      <c r="R313" s="8">
        <v>1.2E-2</v>
      </c>
      <c r="S313" s="8">
        <v>2E-3</v>
      </c>
      <c r="T313" s="8">
        <v>2E-3</v>
      </c>
      <c r="U313" s="8">
        <v>4.1000000000000002E-2</v>
      </c>
      <c r="V313" s="8">
        <v>3.9E-2</v>
      </c>
      <c r="W313" s="8">
        <v>5.5E-2</v>
      </c>
      <c r="X313" s="8">
        <v>5.2999999999999999E-2</v>
      </c>
      <c r="Y313" s="8">
        <v>0.63239999999999996</v>
      </c>
      <c r="Z313" s="8">
        <v>0.72540000000000004</v>
      </c>
      <c r="AA313" s="8">
        <v>1.2999999999999999E-2</v>
      </c>
      <c r="AB313" s="8">
        <v>1.4999999999999999E-2</v>
      </c>
      <c r="AC313" s="8">
        <v>2.1999999999999999E-2</v>
      </c>
      <c r="AD313" s="8">
        <v>2.9000000000000001E-2</v>
      </c>
      <c r="AE313" s="8">
        <v>8.5999999999999993E-2</v>
      </c>
      <c r="AF313" s="8">
        <v>9.0999999999999998E-2</v>
      </c>
      <c r="AG313" s="14">
        <v>11.2</v>
      </c>
      <c r="AH313" s="14">
        <v>12</v>
      </c>
      <c r="AI313" s="6">
        <v>2.89</v>
      </c>
      <c r="AJ313" s="23">
        <v>4.2699999999999996</v>
      </c>
      <c r="AK313" s="8">
        <v>0</v>
      </c>
      <c r="AL313" s="12">
        <v>6</v>
      </c>
      <c r="AM313" s="13" t="s">
        <v>66</v>
      </c>
      <c r="AN313" s="310"/>
      <c r="AO313" s="310"/>
    </row>
    <row r="314" spans="1:41" ht="18" customHeight="1">
      <c r="A314" s="313"/>
      <c r="B314" s="275"/>
      <c r="C314" s="275"/>
      <c r="D314" s="322"/>
      <c r="E314" s="98"/>
      <c r="F314" s="305">
        <v>5</v>
      </c>
      <c r="G314" s="4">
        <v>7.58</v>
      </c>
      <c r="H314" s="5">
        <v>7.29</v>
      </c>
      <c r="I314" s="6">
        <v>32.81</v>
      </c>
      <c r="J314" s="6">
        <v>33.24</v>
      </c>
      <c r="K314" s="6">
        <v>8.35</v>
      </c>
      <c r="L314" s="6">
        <v>8.31</v>
      </c>
      <c r="M314" s="6">
        <v>10.45</v>
      </c>
      <c r="N314" s="6">
        <v>10.99</v>
      </c>
      <c r="O314" s="6">
        <v>0.62</v>
      </c>
      <c r="P314" s="6">
        <v>0.93</v>
      </c>
      <c r="Q314" s="8">
        <v>5.0000000000000001E-3</v>
      </c>
      <c r="R314" s="8">
        <v>0.01</v>
      </c>
      <c r="S314" s="8">
        <v>3.0000000000000001E-3</v>
      </c>
      <c r="T314" s="8">
        <v>1E-3</v>
      </c>
      <c r="U314" s="8">
        <v>5.5E-2</v>
      </c>
      <c r="V314" s="8">
        <v>3.1E-2</v>
      </c>
      <c r="W314" s="8">
        <v>6.3E-2</v>
      </c>
      <c r="X314" s="8">
        <v>4.1999999999999996E-2</v>
      </c>
      <c r="Y314" s="8">
        <v>0.81540000000000001</v>
      </c>
      <c r="Z314" s="8">
        <v>0.47399999999999998</v>
      </c>
      <c r="AA314" s="8">
        <v>0.01</v>
      </c>
      <c r="AB314" s="8">
        <v>1.2E-2</v>
      </c>
      <c r="AC314" s="8">
        <v>2.1999999999999999E-2</v>
      </c>
      <c r="AD314" s="8">
        <v>2.5999999999999999E-2</v>
      </c>
      <c r="AE314" s="8">
        <v>9.2999999999999999E-2</v>
      </c>
      <c r="AF314" s="8">
        <v>7.6999999999999999E-2</v>
      </c>
      <c r="AG314" s="14">
        <v>19.600000000000001</v>
      </c>
      <c r="AH314" s="14">
        <v>16.399999999999999</v>
      </c>
      <c r="AI314" s="6">
        <v>3.37</v>
      </c>
      <c r="AJ314" s="23">
        <v>4.55</v>
      </c>
      <c r="AK314" s="8">
        <v>0</v>
      </c>
      <c r="AL314" s="12">
        <v>6.7</v>
      </c>
      <c r="AM314" s="13" t="s">
        <v>66</v>
      </c>
      <c r="AN314" s="310"/>
      <c r="AO314" s="310"/>
    </row>
    <row r="315" spans="1:41" ht="18" customHeight="1">
      <c r="A315" s="313"/>
      <c r="B315" s="275"/>
      <c r="C315" s="275"/>
      <c r="D315" s="322"/>
      <c r="E315" s="98"/>
      <c r="F315" s="305">
        <v>6</v>
      </c>
      <c r="G315" s="4">
        <v>7.9</v>
      </c>
      <c r="H315" s="5">
        <v>7.29</v>
      </c>
      <c r="I315" s="6">
        <v>32.72</v>
      </c>
      <c r="J315" s="6">
        <v>33.21</v>
      </c>
      <c r="K315" s="6">
        <v>8.32</v>
      </c>
      <c r="L315" s="6">
        <v>8.27</v>
      </c>
      <c r="M315" s="6">
        <v>10.75</v>
      </c>
      <c r="N315" s="6">
        <v>11.21</v>
      </c>
      <c r="O315" s="6">
        <v>0.59</v>
      </c>
      <c r="P315" s="6">
        <v>0.69</v>
      </c>
      <c r="Q315" s="8">
        <v>8.0000000000000002E-3</v>
      </c>
      <c r="R315" s="8">
        <v>8.9999999999999993E-3</v>
      </c>
      <c r="S315" s="8">
        <v>3.0000000000000001E-3</v>
      </c>
      <c r="T315" s="8">
        <v>4.0000000000000001E-3</v>
      </c>
      <c r="U315" s="8">
        <v>5.8000000000000003E-2</v>
      </c>
      <c r="V315" s="8">
        <v>3.6999999999999998E-2</v>
      </c>
      <c r="W315" s="8">
        <v>6.9000000000000006E-2</v>
      </c>
      <c r="X315" s="8">
        <v>4.9999999999999996E-2</v>
      </c>
      <c r="Y315" s="8">
        <v>0.72899999999999998</v>
      </c>
      <c r="Z315" s="8">
        <v>0.72420000000000007</v>
      </c>
      <c r="AA315" s="8">
        <v>1.2999999999999999E-2</v>
      </c>
      <c r="AB315" s="8">
        <v>1.2999999999999999E-2</v>
      </c>
      <c r="AC315" s="8">
        <v>1.9E-2</v>
      </c>
      <c r="AD315" s="8">
        <v>2.9000000000000001E-2</v>
      </c>
      <c r="AE315" s="8">
        <v>9.9000000000000005E-2</v>
      </c>
      <c r="AF315" s="8">
        <v>0.09</v>
      </c>
      <c r="AG315" s="14">
        <v>11.2</v>
      </c>
      <c r="AH315" s="14">
        <v>12.8</v>
      </c>
      <c r="AI315" s="6">
        <v>2.42</v>
      </c>
      <c r="AJ315" s="23">
        <v>5.52</v>
      </c>
      <c r="AK315" s="8">
        <v>0</v>
      </c>
      <c r="AL315" s="12">
        <v>6.2</v>
      </c>
      <c r="AM315" s="13" t="s">
        <v>66</v>
      </c>
      <c r="AN315" s="310"/>
      <c r="AO315" s="310"/>
    </row>
    <row r="316" spans="1:41" ht="18" customHeight="1">
      <c r="A316" s="313"/>
      <c r="B316" s="275"/>
      <c r="C316" s="275"/>
      <c r="D316" s="322"/>
      <c r="E316" s="98"/>
      <c r="F316" s="305">
        <v>7</v>
      </c>
      <c r="G316" s="4">
        <v>7.98</v>
      </c>
      <c r="H316" s="5">
        <v>7.71</v>
      </c>
      <c r="I316" s="6">
        <v>32.549999999999997</v>
      </c>
      <c r="J316" s="6">
        <v>32.979999999999997</v>
      </c>
      <c r="K316" s="6">
        <v>8.34</v>
      </c>
      <c r="L316" s="6">
        <v>8.33</v>
      </c>
      <c r="M316" s="6">
        <v>10.4</v>
      </c>
      <c r="N316" s="6">
        <v>10.58</v>
      </c>
      <c r="O316" s="6">
        <v>1.25</v>
      </c>
      <c r="P316" s="6">
        <v>0.61</v>
      </c>
      <c r="Q316" s="8">
        <v>0.01</v>
      </c>
      <c r="R316" s="8">
        <v>8.9999999999999993E-3</v>
      </c>
      <c r="S316" s="8">
        <v>5.0000000000000001E-3</v>
      </c>
      <c r="T316" s="8">
        <v>3.0000000000000001E-3</v>
      </c>
      <c r="U316" s="8">
        <v>0.09</v>
      </c>
      <c r="V316" s="8">
        <v>0.02</v>
      </c>
      <c r="W316" s="8">
        <v>0.105</v>
      </c>
      <c r="X316" s="8">
        <v>3.2000000000000001E-2</v>
      </c>
      <c r="Y316" s="8">
        <v>1.0164</v>
      </c>
      <c r="Z316" s="8">
        <v>0.6</v>
      </c>
      <c r="AA316" s="8">
        <v>1.2999999999999999E-2</v>
      </c>
      <c r="AB316" s="8">
        <v>1.2E-2</v>
      </c>
      <c r="AC316" s="8">
        <v>2.3E-2</v>
      </c>
      <c r="AD316" s="8">
        <v>2.5999999999999999E-2</v>
      </c>
      <c r="AE316" s="8">
        <v>0.11700000000000001</v>
      </c>
      <c r="AF316" s="8">
        <v>9.4E-2</v>
      </c>
      <c r="AG316" s="14">
        <v>7.6</v>
      </c>
      <c r="AH316" s="14">
        <v>11.6</v>
      </c>
      <c r="AI316" s="6">
        <v>2.78</v>
      </c>
      <c r="AJ316" s="23">
        <v>3.93</v>
      </c>
      <c r="AK316" s="8">
        <v>0</v>
      </c>
      <c r="AL316" s="12">
        <v>5.3</v>
      </c>
      <c r="AM316" s="13" t="s">
        <v>66</v>
      </c>
      <c r="AN316" s="310"/>
      <c r="AO316" s="310"/>
    </row>
    <row r="317" spans="1:41" ht="18" customHeight="1">
      <c r="A317" s="313"/>
      <c r="B317" s="275"/>
      <c r="C317" s="275"/>
      <c r="D317" s="322"/>
      <c r="E317" s="98"/>
      <c r="F317" s="305">
        <v>8</v>
      </c>
      <c r="G317" s="4">
        <v>7.98</v>
      </c>
      <c r="H317" s="5">
        <v>7.33</v>
      </c>
      <c r="I317" s="6">
        <v>32.65</v>
      </c>
      <c r="J317" s="6">
        <v>33.1</v>
      </c>
      <c r="K317" s="6">
        <v>8.34</v>
      </c>
      <c r="L317" s="6">
        <v>8.32</v>
      </c>
      <c r="M317" s="6">
        <v>10.38</v>
      </c>
      <c r="N317" s="6">
        <v>10.65</v>
      </c>
      <c r="O317" s="6">
        <v>0.93</v>
      </c>
      <c r="P317" s="6">
        <v>0.74</v>
      </c>
      <c r="Q317" s="8">
        <v>7.0000000000000001E-3</v>
      </c>
      <c r="R317" s="8">
        <v>0.01</v>
      </c>
      <c r="S317" s="8">
        <v>4.0000000000000001E-3</v>
      </c>
      <c r="T317" s="8">
        <v>2E-3</v>
      </c>
      <c r="U317" s="8">
        <v>7.0999999999999994E-2</v>
      </c>
      <c r="V317" s="8">
        <v>0.08</v>
      </c>
      <c r="W317" s="8">
        <v>8.199999999999999E-2</v>
      </c>
      <c r="X317" s="8">
        <v>9.1999999999999998E-2</v>
      </c>
      <c r="Y317" s="8">
        <v>0.63839999999999997</v>
      </c>
      <c r="Z317" s="8">
        <v>0.69540000000000002</v>
      </c>
      <c r="AA317" s="8">
        <v>1.4E-2</v>
      </c>
      <c r="AB317" s="8">
        <v>1.6E-2</v>
      </c>
      <c r="AC317" s="8">
        <v>0.02</v>
      </c>
      <c r="AD317" s="8">
        <v>0.03</v>
      </c>
      <c r="AE317" s="8">
        <v>9.9000000000000005E-2</v>
      </c>
      <c r="AF317" s="8">
        <v>0.10299999999999999</v>
      </c>
      <c r="AG317" s="14">
        <v>13.6</v>
      </c>
      <c r="AH317" s="14">
        <v>15.6</v>
      </c>
      <c r="AI317" s="6">
        <v>2.42</v>
      </c>
      <c r="AJ317" s="23">
        <v>6.28</v>
      </c>
      <c r="AK317" s="8">
        <v>0</v>
      </c>
      <c r="AL317" s="12">
        <v>5.0999999999999996</v>
      </c>
      <c r="AM317" s="13" t="s">
        <v>66</v>
      </c>
      <c r="AN317" s="310"/>
      <c r="AO317" s="310"/>
    </row>
    <row r="318" spans="1:41" ht="18" customHeight="1">
      <c r="A318" s="311"/>
      <c r="B318" s="312"/>
      <c r="C318" s="312"/>
      <c r="D318" s="323"/>
      <c r="E318" s="99"/>
      <c r="F318" s="305">
        <v>9</v>
      </c>
      <c r="G318" s="4">
        <v>6.92</v>
      </c>
      <c r="H318" s="5">
        <v>7.23</v>
      </c>
      <c r="I318" s="6">
        <v>32.57</v>
      </c>
      <c r="J318" s="6">
        <v>33.04</v>
      </c>
      <c r="K318" s="6">
        <v>8.3699999999999992</v>
      </c>
      <c r="L318" s="6">
        <v>8.33</v>
      </c>
      <c r="M318" s="6">
        <v>10.66</v>
      </c>
      <c r="N318" s="6">
        <v>10.43</v>
      </c>
      <c r="O318" s="6">
        <v>0.56000000000000005</v>
      </c>
      <c r="P318" s="6">
        <v>0.77</v>
      </c>
      <c r="Q318" s="8">
        <v>1.2999999999999999E-2</v>
      </c>
      <c r="R318" s="8">
        <v>0.02</v>
      </c>
      <c r="S318" s="8">
        <v>1E-3</v>
      </c>
      <c r="T318" s="8">
        <v>3.0000000000000001E-3</v>
      </c>
      <c r="U318" s="8">
        <v>4.1000000000000002E-2</v>
      </c>
      <c r="V318" s="8">
        <v>6.8000000000000005E-2</v>
      </c>
      <c r="W318" s="8">
        <v>5.5E-2</v>
      </c>
      <c r="X318" s="8">
        <v>9.0999999999999998E-2</v>
      </c>
      <c r="Y318" s="8">
        <v>0.58679999999999999</v>
      </c>
      <c r="Z318" s="8">
        <v>0.65160000000000007</v>
      </c>
      <c r="AA318" s="8">
        <v>1.2E-2</v>
      </c>
      <c r="AB318" s="8">
        <v>1.2E-2</v>
      </c>
      <c r="AC318" s="8">
        <v>2.1999999999999999E-2</v>
      </c>
      <c r="AD318" s="8">
        <v>2.5999999999999999E-2</v>
      </c>
      <c r="AE318" s="8">
        <v>8.8999999999999996E-2</v>
      </c>
      <c r="AF318" s="8">
        <v>0.10199999999999999</v>
      </c>
      <c r="AG318" s="14">
        <v>13.6</v>
      </c>
      <c r="AH318" s="14">
        <v>12</v>
      </c>
      <c r="AI318" s="6">
        <v>1.88</v>
      </c>
      <c r="AJ318" s="23">
        <v>3.78</v>
      </c>
      <c r="AK318" s="8">
        <v>0</v>
      </c>
      <c r="AL318" s="12">
        <v>5.2</v>
      </c>
      <c r="AM318" s="13" t="s">
        <v>66</v>
      </c>
      <c r="AN318" s="310"/>
      <c r="AO318" s="310"/>
    </row>
    <row r="319" spans="1:41" ht="18" customHeight="1">
      <c r="A319" s="88">
        <f>A$3</f>
        <v>2009</v>
      </c>
      <c r="B319" s="89">
        <f>B$3</f>
        <v>2</v>
      </c>
      <c r="C319" s="263" t="s">
        <v>296</v>
      </c>
      <c r="D319" s="92" t="s">
        <v>167</v>
      </c>
      <c r="E319" s="93" t="s">
        <v>69</v>
      </c>
      <c r="F319" s="305">
        <v>1</v>
      </c>
      <c r="G319" s="4">
        <v>7.17</v>
      </c>
      <c r="H319" s="5">
        <v>7.17</v>
      </c>
      <c r="I319" s="6">
        <v>33.450000000000003</v>
      </c>
      <c r="J319" s="6">
        <v>33.46</v>
      </c>
      <c r="K319" s="6">
        <v>7.92</v>
      </c>
      <c r="L319" s="6">
        <v>7.92</v>
      </c>
      <c r="M319" s="6">
        <v>8.66</v>
      </c>
      <c r="N319" s="6">
        <v>8.6</v>
      </c>
      <c r="O319" s="6">
        <v>0.46</v>
      </c>
      <c r="P319" s="6">
        <v>0.54</v>
      </c>
      <c r="Q319" s="8">
        <v>1.2999999999999999E-2</v>
      </c>
      <c r="R319" s="8">
        <v>1.0999999999999999E-2</v>
      </c>
      <c r="S319" s="8">
        <v>2E-3</v>
      </c>
      <c r="T319" s="8">
        <v>2E-3</v>
      </c>
      <c r="U319" s="8">
        <v>1.9E-2</v>
      </c>
      <c r="V319" s="8">
        <v>0.02</v>
      </c>
      <c r="W319" s="8">
        <v>3.4000000000000002E-2</v>
      </c>
      <c r="X319" s="8">
        <v>3.3000000000000002E-2</v>
      </c>
      <c r="Y319" s="8">
        <v>0.71399999999999997</v>
      </c>
      <c r="Z319" s="8">
        <v>0.68279999999999996</v>
      </c>
      <c r="AA319" s="8">
        <v>1.0999999999999999E-2</v>
      </c>
      <c r="AB319" s="8">
        <v>1.0999999999999999E-2</v>
      </c>
      <c r="AC319" s="8">
        <v>3.3000000000000002E-2</v>
      </c>
      <c r="AD319" s="8">
        <v>2.9000000000000001E-2</v>
      </c>
      <c r="AE319" s="8">
        <v>0.14199999999999999</v>
      </c>
      <c r="AF319" s="8">
        <v>0.13800000000000001</v>
      </c>
      <c r="AG319" s="22">
        <v>24.8</v>
      </c>
      <c r="AH319" s="14">
        <v>20.399999999999999</v>
      </c>
      <c r="AI319" s="6">
        <v>3.64</v>
      </c>
      <c r="AJ319" s="23">
        <v>3.47</v>
      </c>
      <c r="AK319" s="20">
        <v>0</v>
      </c>
      <c r="AL319" s="12">
        <v>2.2000000000000002</v>
      </c>
      <c r="AM319" s="13">
        <v>0</v>
      </c>
      <c r="AN319" s="310"/>
      <c r="AO319" s="310"/>
    </row>
    <row r="320" spans="1:41" ht="18" customHeight="1">
      <c r="A320" s="90"/>
      <c r="B320" s="91"/>
      <c r="C320" s="358"/>
      <c r="D320" s="322"/>
      <c r="E320" s="98"/>
      <c r="F320" s="305">
        <v>2</v>
      </c>
      <c r="G320" s="4">
        <v>7.27</v>
      </c>
      <c r="H320" s="5">
        <v>7.24</v>
      </c>
      <c r="I320" s="6">
        <v>33.520000000000003</v>
      </c>
      <c r="J320" s="6">
        <v>33.54</v>
      </c>
      <c r="K320" s="6">
        <v>7.95</v>
      </c>
      <c r="L320" s="6">
        <v>7.98</v>
      </c>
      <c r="M320" s="6">
        <v>9.27</v>
      </c>
      <c r="N320" s="6">
        <v>9</v>
      </c>
      <c r="O320" s="6">
        <v>1.1000000000000001</v>
      </c>
      <c r="P320" s="6">
        <v>1.31</v>
      </c>
      <c r="Q320" s="8">
        <v>1.4999999999999999E-2</v>
      </c>
      <c r="R320" s="8">
        <v>1.0999999999999999E-2</v>
      </c>
      <c r="S320" s="8">
        <v>0</v>
      </c>
      <c r="T320" s="8">
        <v>1E-3</v>
      </c>
      <c r="U320" s="8">
        <v>2.5999999999999999E-2</v>
      </c>
      <c r="V320" s="8">
        <v>1.7000000000000001E-2</v>
      </c>
      <c r="W320" s="8">
        <v>4.0999999999999995E-2</v>
      </c>
      <c r="X320" s="8">
        <v>2.9000000000000001E-2</v>
      </c>
      <c r="Y320" s="8">
        <v>0.72959999999999992</v>
      </c>
      <c r="Z320" s="8">
        <v>0.6966</v>
      </c>
      <c r="AA320" s="8">
        <v>6.0000000000000001E-3</v>
      </c>
      <c r="AB320" s="8">
        <v>6.0000000000000001E-3</v>
      </c>
      <c r="AC320" s="8">
        <v>2.4E-2</v>
      </c>
      <c r="AD320" s="8">
        <v>2.4E-2</v>
      </c>
      <c r="AE320" s="8">
        <v>6.5000000000000002E-2</v>
      </c>
      <c r="AF320" s="8">
        <v>6.5000000000000002E-2</v>
      </c>
      <c r="AG320" s="14">
        <v>29.6</v>
      </c>
      <c r="AH320" s="14">
        <v>22.8</v>
      </c>
      <c r="AI320" s="6">
        <v>4.54</v>
      </c>
      <c r="AJ320" s="23">
        <v>4.3</v>
      </c>
      <c r="AK320" s="20">
        <v>0</v>
      </c>
      <c r="AL320" s="12">
        <v>2.2999999999999998</v>
      </c>
      <c r="AM320" s="13" t="s">
        <v>66</v>
      </c>
      <c r="AN320" s="310"/>
      <c r="AO320" s="310"/>
    </row>
    <row r="321" spans="1:42" ht="18" customHeight="1">
      <c r="A321" s="90"/>
      <c r="B321" s="91"/>
      <c r="C321" s="358"/>
      <c r="D321" s="322"/>
      <c r="E321" s="98"/>
      <c r="F321" s="305">
        <v>3</v>
      </c>
      <c r="G321" s="4">
        <v>8.86</v>
      </c>
      <c r="H321" s="5">
        <v>8.74</v>
      </c>
      <c r="I321" s="6">
        <v>33.67</v>
      </c>
      <c r="J321" s="6">
        <v>33.72</v>
      </c>
      <c r="K321" s="6">
        <v>7.96</v>
      </c>
      <c r="L321" s="6">
        <v>7.98</v>
      </c>
      <c r="M321" s="6">
        <v>8.07</v>
      </c>
      <c r="N321" s="6">
        <v>7.11</v>
      </c>
      <c r="O321" s="6">
        <v>0.59</v>
      </c>
      <c r="P321" s="6">
        <v>0.56000000000000005</v>
      </c>
      <c r="Q321" s="8">
        <v>1.0999999999999999E-2</v>
      </c>
      <c r="R321" s="8">
        <v>1.0999999999999999E-2</v>
      </c>
      <c r="S321" s="8">
        <v>4.0000000000000001E-3</v>
      </c>
      <c r="T321" s="8">
        <v>3.0000000000000001E-3</v>
      </c>
      <c r="U321" s="8">
        <v>7.9000000000000001E-2</v>
      </c>
      <c r="V321" s="8">
        <v>8.1000000000000003E-2</v>
      </c>
      <c r="W321" s="8">
        <v>9.4E-2</v>
      </c>
      <c r="X321" s="8">
        <v>9.5000000000000001E-2</v>
      </c>
      <c r="Y321" s="8">
        <v>0.76439999999999997</v>
      </c>
      <c r="Z321" s="8">
        <v>0.9456</v>
      </c>
      <c r="AA321" s="8">
        <v>1.7000000000000001E-2</v>
      </c>
      <c r="AB321" s="8">
        <v>1.7000000000000001E-2</v>
      </c>
      <c r="AC321" s="8">
        <v>0.02</v>
      </c>
      <c r="AD321" s="8">
        <v>2.1000000000000001E-2</v>
      </c>
      <c r="AE321" s="8">
        <v>0.25800000000000001</v>
      </c>
      <c r="AF321" s="8">
        <v>0.26</v>
      </c>
      <c r="AG321" s="14">
        <v>19.600000000000001</v>
      </c>
      <c r="AH321" s="14">
        <v>23.6</v>
      </c>
      <c r="AI321" s="6">
        <v>1.47</v>
      </c>
      <c r="AJ321" s="23">
        <v>1.38</v>
      </c>
      <c r="AK321" s="20">
        <v>0</v>
      </c>
      <c r="AL321" s="12">
        <v>2.2000000000000002</v>
      </c>
      <c r="AM321" s="13" t="s">
        <v>66</v>
      </c>
      <c r="AN321" s="310"/>
      <c r="AO321" s="310"/>
    </row>
    <row r="322" spans="1:42" ht="18" customHeight="1">
      <c r="A322" s="90"/>
      <c r="B322" s="91"/>
      <c r="C322" s="358"/>
      <c r="D322" s="322"/>
      <c r="E322" s="98"/>
      <c r="F322" s="305">
        <v>4</v>
      </c>
      <c r="G322" s="4">
        <v>7.26</v>
      </c>
      <c r="H322" s="5">
        <v>7.37</v>
      </c>
      <c r="I322" s="6">
        <v>33.380000000000003</v>
      </c>
      <c r="J322" s="6">
        <v>33.4</v>
      </c>
      <c r="K322" s="6">
        <v>7.97</v>
      </c>
      <c r="L322" s="6">
        <v>7.98</v>
      </c>
      <c r="M322" s="6">
        <v>8.59</v>
      </c>
      <c r="N322" s="6">
        <v>8.24</v>
      </c>
      <c r="O322" s="6">
        <v>0.53</v>
      </c>
      <c r="P322" s="6">
        <v>0.34</v>
      </c>
      <c r="Q322" s="8">
        <v>0.01</v>
      </c>
      <c r="R322" s="8">
        <v>1.2999999999999999E-2</v>
      </c>
      <c r="S322" s="8">
        <v>2E-3</v>
      </c>
      <c r="T322" s="8">
        <v>2E-3</v>
      </c>
      <c r="U322" s="8">
        <v>2.1999999999999999E-2</v>
      </c>
      <c r="V322" s="8">
        <v>3.7999999999999999E-2</v>
      </c>
      <c r="W322" s="8">
        <v>3.4000000000000002E-2</v>
      </c>
      <c r="X322" s="8">
        <v>5.2999999999999999E-2</v>
      </c>
      <c r="Y322" s="8">
        <v>0.67620000000000002</v>
      </c>
      <c r="Z322" s="8">
        <v>0.70079999999999998</v>
      </c>
      <c r="AA322" s="8">
        <v>1.2999999999999999E-2</v>
      </c>
      <c r="AB322" s="8">
        <v>1.2999999999999999E-2</v>
      </c>
      <c r="AC322" s="8">
        <v>2.1000000000000001E-2</v>
      </c>
      <c r="AD322" s="8">
        <v>2.1999999999999999E-2</v>
      </c>
      <c r="AE322" s="8">
        <v>0.22500000000000001</v>
      </c>
      <c r="AF322" s="8">
        <v>0.22800000000000001</v>
      </c>
      <c r="AG322" s="14">
        <v>165.6</v>
      </c>
      <c r="AH322" s="14">
        <v>19.2</v>
      </c>
      <c r="AI322" s="6">
        <v>1.1599999999999999</v>
      </c>
      <c r="AJ322" s="23">
        <v>1.89</v>
      </c>
      <c r="AK322" s="20">
        <v>0</v>
      </c>
      <c r="AL322" s="12">
        <v>7.2</v>
      </c>
      <c r="AM322" s="13" t="s">
        <v>66</v>
      </c>
      <c r="AN322" s="310"/>
      <c r="AO322" s="310"/>
    </row>
    <row r="323" spans="1:42" ht="18" customHeight="1">
      <c r="A323" s="96"/>
      <c r="B323" s="97"/>
      <c r="C323" s="361"/>
      <c r="D323" s="323"/>
      <c r="E323" s="99"/>
      <c r="F323" s="305">
        <v>5</v>
      </c>
      <c r="G323" s="4">
        <v>7.15</v>
      </c>
      <c r="H323" s="5">
        <v>7</v>
      </c>
      <c r="I323" s="6">
        <v>33.49</v>
      </c>
      <c r="J323" s="6">
        <v>33.5</v>
      </c>
      <c r="K323" s="6">
        <v>8</v>
      </c>
      <c r="L323" s="6">
        <v>8</v>
      </c>
      <c r="M323" s="6">
        <v>8.84</v>
      </c>
      <c r="N323" s="6">
        <v>8.77</v>
      </c>
      <c r="O323" s="6">
        <v>0.78</v>
      </c>
      <c r="P323" s="6">
        <v>1.02</v>
      </c>
      <c r="Q323" s="8">
        <v>1.7000000000000001E-2</v>
      </c>
      <c r="R323" s="8">
        <v>1.6E-2</v>
      </c>
      <c r="S323" s="8">
        <v>1E-3</v>
      </c>
      <c r="T323" s="8">
        <v>1E-3</v>
      </c>
      <c r="U323" s="8">
        <v>2.1999999999999999E-2</v>
      </c>
      <c r="V323" s="8">
        <v>1.7999999999999999E-2</v>
      </c>
      <c r="W323" s="8">
        <v>0.04</v>
      </c>
      <c r="X323" s="8">
        <v>3.5000000000000003E-2</v>
      </c>
      <c r="Y323" s="8">
        <v>0.61199999999999999</v>
      </c>
      <c r="Z323" s="8">
        <v>0.66059999999999997</v>
      </c>
      <c r="AA323" s="8">
        <v>7.0000000000000001E-3</v>
      </c>
      <c r="AB323" s="8">
        <v>7.0000000000000001E-3</v>
      </c>
      <c r="AC323" s="8">
        <v>3.3000000000000002E-2</v>
      </c>
      <c r="AD323" s="8">
        <v>3.2000000000000001E-2</v>
      </c>
      <c r="AE323" s="8">
        <v>8.5999999999999993E-2</v>
      </c>
      <c r="AF323" s="8">
        <v>0.08</v>
      </c>
      <c r="AG323" s="14">
        <v>28.4</v>
      </c>
      <c r="AH323" s="14">
        <v>28</v>
      </c>
      <c r="AI323" s="6">
        <v>4.3</v>
      </c>
      <c r="AJ323" s="23">
        <v>3.8</v>
      </c>
      <c r="AK323" s="20">
        <v>0</v>
      </c>
      <c r="AL323" s="12">
        <v>1.2</v>
      </c>
      <c r="AM323" s="13" t="s">
        <v>66</v>
      </c>
      <c r="AN323" s="310"/>
      <c r="AO323" s="310"/>
    </row>
    <row r="324" spans="1:42" ht="18" customHeight="1">
      <c r="A324" s="88">
        <f>A$3</f>
        <v>2009</v>
      </c>
      <c r="B324" s="89">
        <f>B$3</f>
        <v>2</v>
      </c>
      <c r="C324" s="263" t="s">
        <v>297</v>
      </c>
      <c r="D324" s="92" t="s">
        <v>170</v>
      </c>
      <c r="E324" s="93" t="s">
        <v>72</v>
      </c>
      <c r="F324" s="305">
        <v>1</v>
      </c>
      <c r="G324" s="4">
        <v>5.64</v>
      </c>
      <c r="H324" s="5">
        <v>5.67</v>
      </c>
      <c r="I324" s="6">
        <v>32.65</v>
      </c>
      <c r="J324" s="6">
        <v>32.659999999999997</v>
      </c>
      <c r="K324" s="6">
        <v>7.92</v>
      </c>
      <c r="L324" s="6">
        <v>7.98</v>
      </c>
      <c r="M324" s="6">
        <v>10.32</v>
      </c>
      <c r="N324" s="6">
        <v>10.34</v>
      </c>
      <c r="O324" s="6">
        <v>1.44</v>
      </c>
      <c r="P324" s="6">
        <v>1.84</v>
      </c>
      <c r="Q324" s="8">
        <v>1.0999999999999999E-2</v>
      </c>
      <c r="R324" s="8">
        <v>1.2E-2</v>
      </c>
      <c r="S324" s="8">
        <v>1E-3</v>
      </c>
      <c r="T324" s="8">
        <v>3.0000000000000001E-3</v>
      </c>
      <c r="U324" s="8">
        <v>1.4E-2</v>
      </c>
      <c r="V324" s="8">
        <v>1.2E-2</v>
      </c>
      <c r="W324" s="8">
        <v>2.6000000000000002E-2</v>
      </c>
      <c r="X324" s="8">
        <v>2.7E-2</v>
      </c>
      <c r="Y324" s="8">
        <v>0.64859999999999995</v>
      </c>
      <c r="Z324" s="8">
        <v>0.68519999999999992</v>
      </c>
      <c r="AA324" s="8">
        <v>0.01</v>
      </c>
      <c r="AB324" s="8">
        <v>1.0999999999999999E-2</v>
      </c>
      <c r="AC324" s="8">
        <v>6.9000000000000006E-2</v>
      </c>
      <c r="AD324" s="8">
        <v>0.10299999999999999</v>
      </c>
      <c r="AE324" s="8">
        <v>4.7E-2</v>
      </c>
      <c r="AF324" s="8">
        <v>4.9000000000000002E-2</v>
      </c>
      <c r="AG324" s="14">
        <v>102</v>
      </c>
      <c r="AH324" s="14">
        <v>59.2</v>
      </c>
      <c r="AI324" s="19">
        <v>3.58</v>
      </c>
      <c r="AJ324" s="23">
        <v>4.9000000000000004</v>
      </c>
      <c r="AK324" s="20">
        <v>0</v>
      </c>
      <c r="AL324" s="12">
        <v>0.5</v>
      </c>
      <c r="AM324" s="13">
        <v>1</v>
      </c>
      <c r="AN324" s="310"/>
      <c r="AO324" s="310"/>
    </row>
    <row r="325" spans="1:42" ht="18" customHeight="1">
      <c r="A325" s="90"/>
      <c r="B325" s="91"/>
      <c r="C325" s="358"/>
      <c r="D325" s="322"/>
      <c r="E325" s="98"/>
      <c r="F325" s="305">
        <v>2</v>
      </c>
      <c r="G325" s="4">
        <v>7.28</v>
      </c>
      <c r="H325" s="5">
        <v>7.06</v>
      </c>
      <c r="I325" s="6">
        <v>33.159999999999997</v>
      </c>
      <c r="J325" s="6">
        <v>33.15</v>
      </c>
      <c r="K325" s="6">
        <v>8.07</v>
      </c>
      <c r="L325" s="6">
        <v>8.07</v>
      </c>
      <c r="M325" s="6">
        <v>10.24</v>
      </c>
      <c r="N325" s="6">
        <v>10.32</v>
      </c>
      <c r="O325" s="6">
        <v>0.7</v>
      </c>
      <c r="P325" s="6">
        <v>0.7</v>
      </c>
      <c r="Q325" s="8">
        <v>7.0000000000000001E-3</v>
      </c>
      <c r="R325" s="8">
        <v>1.2E-2</v>
      </c>
      <c r="S325" s="8">
        <v>1E-3</v>
      </c>
      <c r="T325" s="8">
        <v>2E-3</v>
      </c>
      <c r="U325" s="8">
        <v>1.4E-2</v>
      </c>
      <c r="V325" s="8">
        <v>2.3E-2</v>
      </c>
      <c r="W325" s="8">
        <v>2.1999999999999999E-2</v>
      </c>
      <c r="X325" s="8">
        <v>3.6999999999999998E-2</v>
      </c>
      <c r="Y325" s="8">
        <v>0.75480000000000003</v>
      </c>
      <c r="Z325" s="8">
        <v>0.72899999999999998</v>
      </c>
      <c r="AA325" s="8">
        <v>1.4999999999999999E-2</v>
      </c>
      <c r="AB325" s="8">
        <v>8.9999999999999993E-3</v>
      </c>
      <c r="AC325" s="8">
        <v>3.6999999999999998E-2</v>
      </c>
      <c r="AD325" s="8">
        <v>6.2E-2</v>
      </c>
      <c r="AE325" s="8">
        <v>0.13</v>
      </c>
      <c r="AF325" s="8">
        <v>0.11899999999999999</v>
      </c>
      <c r="AG325" s="14">
        <v>37.200000000000003</v>
      </c>
      <c r="AH325" s="14">
        <v>47.6</v>
      </c>
      <c r="AI325" s="6">
        <v>3.69</v>
      </c>
      <c r="AJ325" s="23">
        <v>4</v>
      </c>
      <c r="AK325" s="20">
        <v>0</v>
      </c>
      <c r="AL325" s="12">
        <v>0.9</v>
      </c>
      <c r="AM325" s="13" t="s">
        <v>66</v>
      </c>
      <c r="AN325" s="310"/>
      <c r="AO325" s="310"/>
    </row>
    <row r="326" spans="1:42" ht="18" customHeight="1">
      <c r="A326" s="90"/>
      <c r="B326" s="91"/>
      <c r="C326" s="358"/>
      <c r="D326" s="322"/>
      <c r="E326" s="98"/>
      <c r="F326" s="305">
        <v>3</v>
      </c>
      <c r="G326" s="4">
        <v>9.77</v>
      </c>
      <c r="H326" s="5">
        <v>9.4</v>
      </c>
      <c r="I326" s="6">
        <v>33.24</v>
      </c>
      <c r="J326" s="6">
        <v>33.229999999999997</v>
      </c>
      <c r="K326" s="6">
        <v>8.16</v>
      </c>
      <c r="L326" s="6">
        <v>8.14</v>
      </c>
      <c r="M326" s="6">
        <v>9.57</v>
      </c>
      <c r="N326" s="6">
        <v>9.44</v>
      </c>
      <c r="O326" s="6">
        <v>0.54</v>
      </c>
      <c r="P326" s="6">
        <v>0.87</v>
      </c>
      <c r="Q326" s="8">
        <v>1.2E-2</v>
      </c>
      <c r="R326" s="8">
        <v>0.01</v>
      </c>
      <c r="S326" s="8">
        <v>3.0000000000000001E-3</v>
      </c>
      <c r="T326" s="8">
        <v>4.0000000000000001E-3</v>
      </c>
      <c r="U326" s="8">
        <v>0.09</v>
      </c>
      <c r="V326" s="8">
        <v>0.14399999999999999</v>
      </c>
      <c r="W326" s="8">
        <v>0.105</v>
      </c>
      <c r="X326" s="8">
        <v>0.158</v>
      </c>
      <c r="Y326" s="8">
        <v>0.67679999999999996</v>
      </c>
      <c r="Z326" s="8">
        <v>0.69420000000000004</v>
      </c>
      <c r="AA326" s="8">
        <v>2.3E-2</v>
      </c>
      <c r="AB326" s="8">
        <v>5.0000000000000001E-3</v>
      </c>
      <c r="AC326" s="8">
        <v>3.9E-2</v>
      </c>
      <c r="AD326" s="8">
        <v>6.3E-2</v>
      </c>
      <c r="AE326" s="8">
        <v>0.375</v>
      </c>
      <c r="AF326" s="8">
        <v>0.371</v>
      </c>
      <c r="AG326" s="14">
        <v>71.599999999999994</v>
      </c>
      <c r="AH326" s="14">
        <v>39.200000000000003</v>
      </c>
      <c r="AI326" s="19">
        <v>0.89</v>
      </c>
      <c r="AJ326" s="23">
        <v>1.33</v>
      </c>
      <c r="AK326" s="20">
        <v>0</v>
      </c>
      <c r="AL326" s="12">
        <v>0.8</v>
      </c>
      <c r="AM326" s="13" t="s">
        <v>66</v>
      </c>
      <c r="AN326" s="310"/>
      <c r="AO326" s="310"/>
    </row>
    <row r="327" spans="1:42" ht="18" customHeight="1">
      <c r="A327" s="90"/>
      <c r="B327" s="91"/>
      <c r="C327" s="358"/>
      <c r="D327" s="322"/>
      <c r="E327" s="98"/>
      <c r="F327" s="305">
        <v>4</v>
      </c>
      <c r="G327" s="4">
        <v>9.0500000000000007</v>
      </c>
      <c r="H327" s="5">
        <v>8.73</v>
      </c>
      <c r="I327" s="6">
        <v>33.26</v>
      </c>
      <c r="J327" s="6">
        <v>33.25</v>
      </c>
      <c r="K327" s="6">
        <v>8.17</v>
      </c>
      <c r="L327" s="6">
        <v>8.17</v>
      </c>
      <c r="M327" s="6">
        <v>9.6999999999999993</v>
      </c>
      <c r="N327" s="6">
        <v>9.81</v>
      </c>
      <c r="O327" s="6">
        <v>0.43</v>
      </c>
      <c r="P327" s="6">
        <v>0.46</v>
      </c>
      <c r="Q327" s="8">
        <v>1.2E-2</v>
      </c>
      <c r="R327" s="8">
        <v>1.2999999999999999E-2</v>
      </c>
      <c r="S327" s="8">
        <v>3.0000000000000001E-3</v>
      </c>
      <c r="T327" s="8">
        <v>4.0000000000000001E-3</v>
      </c>
      <c r="U327" s="8">
        <v>7.9000000000000001E-2</v>
      </c>
      <c r="V327" s="8">
        <v>7.5999999999999998E-2</v>
      </c>
      <c r="W327" s="8">
        <v>9.4E-2</v>
      </c>
      <c r="X327" s="8">
        <v>9.2999999999999999E-2</v>
      </c>
      <c r="Y327" s="8">
        <v>0.67500000000000004</v>
      </c>
      <c r="Z327" s="8">
        <v>0.68459999999999999</v>
      </c>
      <c r="AA327" s="8">
        <v>1.7000000000000001E-2</v>
      </c>
      <c r="AB327" s="8">
        <v>1.9E-2</v>
      </c>
      <c r="AC327" s="8">
        <v>4.2999999999999997E-2</v>
      </c>
      <c r="AD327" s="8">
        <v>4.5999999999999999E-2</v>
      </c>
      <c r="AE327" s="8">
        <v>0.36499999999999999</v>
      </c>
      <c r="AF327" s="8">
        <v>0.376</v>
      </c>
      <c r="AG327" s="14">
        <v>46.8</v>
      </c>
      <c r="AH327" s="14">
        <v>40.4</v>
      </c>
      <c r="AI327" s="19">
        <v>1.71</v>
      </c>
      <c r="AJ327" s="23">
        <v>1.84</v>
      </c>
      <c r="AK327" s="20">
        <v>0</v>
      </c>
      <c r="AL327" s="12">
        <v>0.7</v>
      </c>
      <c r="AM327" s="13" t="s">
        <v>66</v>
      </c>
      <c r="AN327" s="310"/>
      <c r="AO327" s="310"/>
    </row>
    <row r="328" spans="1:42" ht="18" customHeight="1">
      <c r="A328" s="96"/>
      <c r="B328" s="97"/>
      <c r="C328" s="361"/>
      <c r="D328" s="323"/>
      <c r="E328" s="99"/>
      <c r="F328" s="305">
        <v>5</v>
      </c>
      <c r="G328" s="4">
        <v>9.82</v>
      </c>
      <c r="H328" s="5">
        <v>9.4700000000000006</v>
      </c>
      <c r="I328" s="6">
        <v>33.28</v>
      </c>
      <c r="J328" s="6">
        <v>33.24</v>
      </c>
      <c r="K328" s="6">
        <v>8.18</v>
      </c>
      <c r="L328" s="6">
        <v>8.1</v>
      </c>
      <c r="M328" s="6">
        <v>9.42</v>
      </c>
      <c r="N328" s="6">
        <v>9.35</v>
      </c>
      <c r="O328" s="6">
        <v>0.49</v>
      </c>
      <c r="P328" s="6">
        <v>0.47</v>
      </c>
      <c r="Q328" s="8">
        <v>2.1000000000000001E-2</v>
      </c>
      <c r="R328" s="8">
        <v>2.1000000000000001E-2</v>
      </c>
      <c r="S328" s="8">
        <v>3.0000000000000001E-3</v>
      </c>
      <c r="T328" s="8">
        <v>3.0000000000000001E-3</v>
      </c>
      <c r="U328" s="8">
        <v>0.14499999999999999</v>
      </c>
      <c r="V328" s="8">
        <v>0.129</v>
      </c>
      <c r="W328" s="8">
        <v>0.16899999999999998</v>
      </c>
      <c r="X328" s="8">
        <v>0.153</v>
      </c>
      <c r="Y328" s="8">
        <v>0.65579999999999994</v>
      </c>
      <c r="Z328" s="8">
        <v>0.76139999999999997</v>
      </c>
      <c r="AA328" s="8">
        <v>1.2E-2</v>
      </c>
      <c r="AB328" s="8">
        <v>2.4E-2</v>
      </c>
      <c r="AC328" s="8">
        <v>4.7E-2</v>
      </c>
      <c r="AD328" s="8">
        <v>6.5000000000000002E-2</v>
      </c>
      <c r="AE328" s="8">
        <v>0.40500000000000003</v>
      </c>
      <c r="AF328" s="8">
        <v>0.372</v>
      </c>
      <c r="AG328" s="14">
        <v>60</v>
      </c>
      <c r="AH328" s="14">
        <v>170.8</v>
      </c>
      <c r="AI328" s="19">
        <v>1.1100000000000001</v>
      </c>
      <c r="AJ328" s="23">
        <v>1.43</v>
      </c>
      <c r="AK328" s="20">
        <v>0</v>
      </c>
      <c r="AL328" s="12">
        <v>0.8</v>
      </c>
      <c r="AM328" s="13" t="s">
        <v>66</v>
      </c>
      <c r="AN328" s="310"/>
      <c r="AO328" s="310"/>
    </row>
    <row r="329" spans="1:42" ht="18" customHeight="1">
      <c r="A329" s="88">
        <f>A$3</f>
        <v>2009</v>
      </c>
      <c r="B329" s="89">
        <f>B$3</f>
        <v>2</v>
      </c>
      <c r="C329" s="263" t="s">
        <v>298</v>
      </c>
      <c r="D329" s="92" t="s">
        <v>178</v>
      </c>
      <c r="E329" s="93" t="s">
        <v>80</v>
      </c>
      <c r="F329" s="305">
        <v>1</v>
      </c>
      <c r="G329" s="4">
        <v>9.77</v>
      </c>
      <c r="H329" s="5">
        <v>9.74</v>
      </c>
      <c r="I329" s="6">
        <v>32.79</v>
      </c>
      <c r="J329" s="6">
        <v>32.72</v>
      </c>
      <c r="K329" s="6">
        <v>8.1999999999999993</v>
      </c>
      <c r="L329" s="6">
        <v>8.16</v>
      </c>
      <c r="M329" s="6">
        <v>10.43</v>
      </c>
      <c r="N329" s="6">
        <v>10.5</v>
      </c>
      <c r="O329" s="6">
        <v>0.79</v>
      </c>
      <c r="P329" s="6">
        <v>0.82</v>
      </c>
      <c r="Q329" s="8">
        <v>7.0000000000000001E-3</v>
      </c>
      <c r="R329" s="8">
        <v>8.9999999999999993E-3</v>
      </c>
      <c r="S329" s="8">
        <v>2E-3</v>
      </c>
      <c r="T329" s="8">
        <v>8.0000000000000002E-3</v>
      </c>
      <c r="U329" s="8">
        <v>0.109</v>
      </c>
      <c r="V329" s="8">
        <v>8.8999999999999996E-2</v>
      </c>
      <c r="W329" s="8">
        <v>0.11799999999999999</v>
      </c>
      <c r="X329" s="8">
        <v>0.106</v>
      </c>
      <c r="Y329" s="8">
        <v>0.45899999999999996</v>
      </c>
      <c r="Z329" s="8">
        <v>0.52200000000000002</v>
      </c>
      <c r="AA329" s="8">
        <v>7.0000000000000001E-3</v>
      </c>
      <c r="AB329" s="8">
        <v>6.0000000000000001E-3</v>
      </c>
      <c r="AC329" s="8">
        <v>3.9E-2</v>
      </c>
      <c r="AD329" s="8">
        <v>4.2999999999999997E-2</v>
      </c>
      <c r="AE329" s="8">
        <v>0.36399999999999999</v>
      </c>
      <c r="AF329" s="8">
        <v>0.35799999999999998</v>
      </c>
      <c r="AG329" s="14">
        <v>34</v>
      </c>
      <c r="AH329" s="14">
        <v>34.4</v>
      </c>
      <c r="AI329" s="19">
        <v>1.06</v>
      </c>
      <c r="AJ329" s="15">
        <v>1.1399999999999999</v>
      </c>
      <c r="AK329" s="20">
        <v>0</v>
      </c>
      <c r="AL329" s="12">
        <v>0.5</v>
      </c>
      <c r="AM329" s="13" t="s">
        <v>66</v>
      </c>
      <c r="AN329" s="310"/>
      <c r="AO329" s="310"/>
    </row>
    <row r="330" spans="1:42" ht="18" customHeight="1">
      <c r="A330" s="313"/>
      <c r="B330" s="275"/>
      <c r="C330" s="275"/>
      <c r="D330" s="275"/>
      <c r="E330" s="275"/>
      <c r="F330" s="305">
        <v>2</v>
      </c>
      <c r="G330" s="4">
        <v>9.51</v>
      </c>
      <c r="H330" s="5">
        <v>9.48</v>
      </c>
      <c r="I330" s="6">
        <v>32.56</v>
      </c>
      <c r="J330" s="6">
        <v>32.54</v>
      </c>
      <c r="K330" s="6">
        <v>8.2100000000000009</v>
      </c>
      <c r="L330" s="6">
        <v>8.17</v>
      </c>
      <c r="M330" s="6">
        <v>10.119999999999999</v>
      </c>
      <c r="N330" s="6">
        <v>10.16</v>
      </c>
      <c r="O330" s="6">
        <v>0.52</v>
      </c>
      <c r="P330" s="6">
        <v>0.79</v>
      </c>
      <c r="Q330" s="8">
        <v>1.2E-2</v>
      </c>
      <c r="R330" s="8">
        <v>1.2E-2</v>
      </c>
      <c r="S330" s="8">
        <v>8.0000000000000002E-3</v>
      </c>
      <c r="T330" s="8">
        <v>8.9999999999999993E-3</v>
      </c>
      <c r="U330" s="8">
        <v>8.4000000000000005E-2</v>
      </c>
      <c r="V330" s="8">
        <v>9.4E-2</v>
      </c>
      <c r="W330" s="8">
        <v>0.10400000000000001</v>
      </c>
      <c r="X330" s="8">
        <v>0.11499999999999999</v>
      </c>
      <c r="Y330" s="8">
        <v>0.3654</v>
      </c>
      <c r="Z330" s="8">
        <v>0.49679999999999996</v>
      </c>
      <c r="AA330" s="8">
        <v>5.0000000000000001E-3</v>
      </c>
      <c r="AB330" s="8">
        <v>6.0000000000000001E-3</v>
      </c>
      <c r="AC330" s="8">
        <v>5.0999999999999997E-2</v>
      </c>
      <c r="AD330" s="8">
        <v>8.6999999999999994E-2</v>
      </c>
      <c r="AE330" s="8">
        <v>0.33900000000000002</v>
      </c>
      <c r="AF330" s="8">
        <v>0.34300000000000003</v>
      </c>
      <c r="AG330" s="14">
        <v>53.6</v>
      </c>
      <c r="AH330" s="14">
        <v>88.4</v>
      </c>
      <c r="AI330" s="6">
        <v>1.52</v>
      </c>
      <c r="AJ330" s="15">
        <v>1.67</v>
      </c>
      <c r="AK330" s="20">
        <v>0</v>
      </c>
      <c r="AL330" s="12">
        <v>0.5</v>
      </c>
      <c r="AM330" s="13">
        <v>0</v>
      </c>
      <c r="AN330" s="310"/>
      <c r="AO330" s="310"/>
    </row>
    <row r="331" spans="1:42" ht="18" customHeight="1">
      <c r="A331" s="313"/>
      <c r="B331" s="275"/>
      <c r="C331" s="275"/>
      <c r="D331" s="275"/>
      <c r="E331" s="275"/>
      <c r="F331" s="305">
        <v>3</v>
      </c>
      <c r="G331" s="4">
        <v>11.07</v>
      </c>
      <c r="H331" s="5">
        <v>10.89</v>
      </c>
      <c r="I331" s="6">
        <v>32.86</v>
      </c>
      <c r="J331" s="6">
        <v>32.76</v>
      </c>
      <c r="K331" s="6">
        <v>8.2200000000000006</v>
      </c>
      <c r="L331" s="6">
        <v>8.2100000000000009</v>
      </c>
      <c r="M331" s="6">
        <v>9.9499999999999993</v>
      </c>
      <c r="N331" s="6">
        <v>9.56</v>
      </c>
      <c r="O331" s="6">
        <v>0.37</v>
      </c>
      <c r="P331" s="6">
        <v>0.63</v>
      </c>
      <c r="Q331" s="8">
        <v>0.01</v>
      </c>
      <c r="R331" s="8">
        <v>8.0000000000000002E-3</v>
      </c>
      <c r="S331" s="8">
        <v>4.0000000000000001E-3</v>
      </c>
      <c r="T331" s="8">
        <v>0</v>
      </c>
      <c r="U331" s="8">
        <v>0.11799999999999999</v>
      </c>
      <c r="V331" s="8">
        <v>0.121</v>
      </c>
      <c r="W331" s="8">
        <v>0.13200000000000001</v>
      </c>
      <c r="X331" s="8">
        <v>0.129</v>
      </c>
      <c r="Y331" s="8">
        <v>0.29880000000000001</v>
      </c>
      <c r="Z331" s="8">
        <v>0.52559999999999996</v>
      </c>
      <c r="AA331" s="8">
        <v>6.0000000000000001E-3</v>
      </c>
      <c r="AB331" s="8">
        <v>1.6E-2</v>
      </c>
      <c r="AC331" s="8">
        <v>4.8000000000000001E-2</v>
      </c>
      <c r="AD331" s="8">
        <v>6.5000000000000002E-2</v>
      </c>
      <c r="AE331" s="8">
        <v>0.36499999999999999</v>
      </c>
      <c r="AF331" s="8">
        <v>0.36</v>
      </c>
      <c r="AG331" s="22">
        <v>34.799999999999997</v>
      </c>
      <c r="AH331" s="14">
        <v>44.4</v>
      </c>
      <c r="AI331" s="6">
        <v>0.77</v>
      </c>
      <c r="AJ331" s="15">
        <v>0.8</v>
      </c>
      <c r="AK331" s="20">
        <v>0</v>
      </c>
      <c r="AL331" s="12">
        <v>0.9</v>
      </c>
      <c r="AM331" s="13" t="s">
        <v>66</v>
      </c>
      <c r="AN331" s="310"/>
      <c r="AO331" s="310"/>
    </row>
    <row r="332" spans="1:42" ht="18" customHeight="1">
      <c r="A332" s="313"/>
      <c r="B332" s="275"/>
      <c r="C332" s="275"/>
      <c r="D332" s="275"/>
      <c r="E332" s="275"/>
      <c r="F332" s="305">
        <v>4</v>
      </c>
      <c r="G332" s="4">
        <v>11.51</v>
      </c>
      <c r="H332" s="5">
        <v>11.52</v>
      </c>
      <c r="I332" s="6">
        <v>32.93</v>
      </c>
      <c r="J332" s="6">
        <v>32.799999999999997</v>
      </c>
      <c r="K332" s="6">
        <v>8.26</v>
      </c>
      <c r="L332" s="6">
        <v>8.25</v>
      </c>
      <c r="M332" s="6">
        <v>8.91</v>
      </c>
      <c r="N332" s="6">
        <v>9.3699999999999992</v>
      </c>
      <c r="O332" s="6">
        <v>0.5</v>
      </c>
      <c r="P332" s="6">
        <v>0.74</v>
      </c>
      <c r="Q332" s="8">
        <v>8.0000000000000002E-3</v>
      </c>
      <c r="R332" s="8">
        <v>8.0000000000000002E-3</v>
      </c>
      <c r="S332" s="8">
        <v>1E-3</v>
      </c>
      <c r="T332" s="8">
        <v>8.0000000000000002E-3</v>
      </c>
      <c r="U332" s="8">
        <v>9.5000000000000001E-2</v>
      </c>
      <c r="V332" s="8">
        <v>0.10100000000000001</v>
      </c>
      <c r="W332" s="8">
        <v>0.10400000000000001</v>
      </c>
      <c r="X332" s="8">
        <v>0.11700000000000001</v>
      </c>
      <c r="Y332" s="8">
        <v>0.33660000000000001</v>
      </c>
      <c r="Z332" s="8">
        <v>0.44700000000000001</v>
      </c>
      <c r="AA332" s="8">
        <v>1.0999999999999999E-2</v>
      </c>
      <c r="AB332" s="8">
        <v>7.0000000000000001E-3</v>
      </c>
      <c r="AC332" s="8">
        <v>5.6000000000000001E-2</v>
      </c>
      <c r="AD332" s="8">
        <v>5.7000000000000002E-2</v>
      </c>
      <c r="AE332" s="8">
        <v>0.34300000000000003</v>
      </c>
      <c r="AF332" s="8">
        <v>0.34300000000000003</v>
      </c>
      <c r="AG332" s="22">
        <v>36.4</v>
      </c>
      <c r="AH332" s="14">
        <v>40.799999999999997</v>
      </c>
      <c r="AI332" s="6">
        <v>0.63</v>
      </c>
      <c r="AJ332" s="15">
        <v>0.74</v>
      </c>
      <c r="AK332" s="20">
        <v>0</v>
      </c>
      <c r="AL332" s="12">
        <v>0.8</v>
      </c>
      <c r="AM332" s="13" t="s">
        <v>66</v>
      </c>
      <c r="AN332" s="310"/>
      <c r="AO332" s="310"/>
    </row>
    <row r="333" spans="1:42" ht="18" customHeight="1">
      <c r="A333" s="313"/>
      <c r="B333" s="275"/>
      <c r="C333" s="275"/>
      <c r="D333" s="312"/>
      <c r="E333" s="312"/>
      <c r="F333" s="305">
        <v>5</v>
      </c>
      <c r="G333" s="4">
        <v>10.32</v>
      </c>
      <c r="H333" s="5">
        <v>10.11</v>
      </c>
      <c r="I333" s="6">
        <v>32.79</v>
      </c>
      <c r="J333" s="6">
        <v>32.700000000000003</v>
      </c>
      <c r="K333" s="6">
        <v>8.1999999999999993</v>
      </c>
      <c r="L333" s="6">
        <v>8.16</v>
      </c>
      <c r="M333" s="6">
        <v>9.7200000000000006</v>
      </c>
      <c r="N333" s="6">
        <v>9.89</v>
      </c>
      <c r="O333" s="6">
        <v>0.61</v>
      </c>
      <c r="P333" s="6">
        <v>0.84</v>
      </c>
      <c r="Q333" s="8">
        <v>7.0000000000000001E-3</v>
      </c>
      <c r="R333" s="8">
        <v>8.0000000000000002E-3</v>
      </c>
      <c r="S333" s="8">
        <v>1E-3</v>
      </c>
      <c r="T333" s="8">
        <v>1E-3</v>
      </c>
      <c r="U333" s="8">
        <v>0.11700000000000001</v>
      </c>
      <c r="V333" s="8">
        <v>0.13100000000000001</v>
      </c>
      <c r="W333" s="8">
        <v>0.125</v>
      </c>
      <c r="X333" s="8">
        <v>0.14000000000000001</v>
      </c>
      <c r="Y333" s="8">
        <v>0.45660000000000001</v>
      </c>
      <c r="Z333" s="8">
        <v>0.35279999999999995</v>
      </c>
      <c r="AA333" s="8">
        <v>0.01</v>
      </c>
      <c r="AB333" s="8">
        <v>0.01</v>
      </c>
      <c r="AC333" s="8">
        <v>3.9E-2</v>
      </c>
      <c r="AD333" s="8">
        <v>3.7999999999999999E-2</v>
      </c>
      <c r="AE333" s="8">
        <v>0.374</v>
      </c>
      <c r="AF333" s="8">
        <v>0.371</v>
      </c>
      <c r="AG333" s="22">
        <v>28</v>
      </c>
      <c r="AH333" s="14">
        <v>29.6</v>
      </c>
      <c r="AI333" s="6">
        <v>0.66</v>
      </c>
      <c r="AJ333" s="15">
        <v>0.66</v>
      </c>
      <c r="AK333" s="20">
        <v>0</v>
      </c>
      <c r="AL333" s="12">
        <v>0.8</v>
      </c>
      <c r="AM333" s="13" t="s">
        <v>66</v>
      </c>
      <c r="AN333" s="310"/>
      <c r="AO333" s="310"/>
    </row>
    <row r="334" spans="1:42" ht="18" customHeight="1">
      <c r="A334" s="313"/>
      <c r="B334" s="275"/>
      <c r="C334" s="275"/>
      <c r="D334" s="92" t="s">
        <v>179</v>
      </c>
      <c r="E334" s="93" t="s">
        <v>81</v>
      </c>
      <c r="F334" s="305">
        <v>1</v>
      </c>
      <c r="G334" s="4">
        <v>9.82</v>
      </c>
      <c r="H334" s="5">
        <v>9.73</v>
      </c>
      <c r="I334" s="6">
        <v>32.74</v>
      </c>
      <c r="J334" s="6">
        <v>32.72</v>
      </c>
      <c r="K334" s="6">
        <v>8.2100000000000009</v>
      </c>
      <c r="L334" s="6">
        <v>8.16</v>
      </c>
      <c r="M334" s="6">
        <v>10.54</v>
      </c>
      <c r="N334" s="6">
        <v>10.77</v>
      </c>
      <c r="O334" s="6">
        <v>0.73</v>
      </c>
      <c r="P334" s="6">
        <v>0.77</v>
      </c>
      <c r="Q334" s="8">
        <v>8.0000000000000002E-3</v>
      </c>
      <c r="R334" s="8">
        <v>8.0000000000000002E-3</v>
      </c>
      <c r="S334" s="8">
        <v>6.0000000000000001E-3</v>
      </c>
      <c r="T334" s="8">
        <v>2E-3</v>
      </c>
      <c r="U334" s="8">
        <v>7.3999999999999996E-2</v>
      </c>
      <c r="V334" s="8">
        <v>0.125</v>
      </c>
      <c r="W334" s="8">
        <v>8.7999999999999995E-2</v>
      </c>
      <c r="X334" s="8">
        <v>0.13500000000000001</v>
      </c>
      <c r="Y334" s="8">
        <v>0.52559999999999996</v>
      </c>
      <c r="Z334" s="8">
        <v>0.43379999999999996</v>
      </c>
      <c r="AA334" s="8">
        <v>7.0000000000000001E-3</v>
      </c>
      <c r="AB334" s="8">
        <v>6.0000000000000001E-3</v>
      </c>
      <c r="AC334" s="8">
        <v>4.2000000000000003E-2</v>
      </c>
      <c r="AD334" s="8">
        <v>7.1999999999999995E-2</v>
      </c>
      <c r="AE334" s="8">
        <v>0.35099999999999998</v>
      </c>
      <c r="AF334" s="8">
        <v>0.36399999999999999</v>
      </c>
      <c r="AG334" s="14">
        <v>39.200000000000003</v>
      </c>
      <c r="AH334" s="14">
        <v>79.599999999999994</v>
      </c>
      <c r="AI334" s="6">
        <v>1.1200000000000001</v>
      </c>
      <c r="AJ334" s="15">
        <v>1.88</v>
      </c>
      <c r="AK334" s="8">
        <v>0</v>
      </c>
      <c r="AL334" s="12">
        <v>0.5</v>
      </c>
      <c r="AM334" s="13">
        <v>3</v>
      </c>
      <c r="AN334" s="310"/>
      <c r="AO334" s="310"/>
    </row>
    <row r="335" spans="1:42" ht="18" customHeight="1">
      <c r="A335" s="311"/>
      <c r="B335" s="312"/>
      <c r="C335" s="312"/>
      <c r="D335" s="312"/>
      <c r="E335" s="312"/>
      <c r="F335" s="305">
        <v>2</v>
      </c>
      <c r="G335" s="4">
        <v>9.24</v>
      </c>
      <c r="H335" s="5">
        <v>9.1999999999999993</v>
      </c>
      <c r="I335" s="6">
        <v>32.68</v>
      </c>
      <c r="J335" s="6">
        <v>32.659999999999997</v>
      </c>
      <c r="K335" s="6">
        <v>8.25</v>
      </c>
      <c r="L335" s="6">
        <v>8.24</v>
      </c>
      <c r="M335" s="6">
        <v>11.04</v>
      </c>
      <c r="N335" s="6">
        <v>11.13</v>
      </c>
      <c r="O335" s="6">
        <v>0.71</v>
      </c>
      <c r="P335" s="6">
        <v>0.87</v>
      </c>
      <c r="Q335" s="8">
        <v>8.0000000000000002E-3</v>
      </c>
      <c r="R335" s="8">
        <v>8.0000000000000002E-3</v>
      </c>
      <c r="S335" s="8">
        <v>3.0000000000000001E-3</v>
      </c>
      <c r="T335" s="8">
        <v>2E-3</v>
      </c>
      <c r="U335" s="8">
        <v>0.1</v>
      </c>
      <c r="V335" s="8">
        <v>0.08</v>
      </c>
      <c r="W335" s="8">
        <v>0.111</v>
      </c>
      <c r="X335" s="8">
        <v>0.09</v>
      </c>
      <c r="Y335" s="8">
        <v>0.4098</v>
      </c>
      <c r="Z335" s="8">
        <v>0.42899999999999999</v>
      </c>
      <c r="AA335" s="8">
        <v>5.0000000000000001E-3</v>
      </c>
      <c r="AB335" s="8">
        <v>0.01</v>
      </c>
      <c r="AC335" s="8">
        <v>7.0999999999999994E-2</v>
      </c>
      <c r="AD335" s="8">
        <v>0.03</v>
      </c>
      <c r="AE335" s="8">
        <v>0.30199999999999999</v>
      </c>
      <c r="AF335" s="8">
        <v>0.31</v>
      </c>
      <c r="AG335" s="14">
        <v>32</v>
      </c>
      <c r="AH335" s="14">
        <v>37.200000000000003</v>
      </c>
      <c r="AI335" s="6">
        <v>1.53</v>
      </c>
      <c r="AJ335" s="15">
        <v>1.44</v>
      </c>
      <c r="AK335" s="8">
        <v>0</v>
      </c>
      <c r="AL335" s="12">
        <v>0.7</v>
      </c>
      <c r="AM335" s="13" t="s">
        <v>66</v>
      </c>
      <c r="AN335" s="310"/>
      <c r="AO335" s="310"/>
    </row>
    <row r="336" spans="1:42" ht="18" customHeight="1">
      <c r="A336" s="88">
        <f>A$3</f>
        <v>2009</v>
      </c>
      <c r="B336" s="89">
        <f>B$3</f>
        <v>2</v>
      </c>
      <c r="C336" s="263" t="s">
        <v>299</v>
      </c>
      <c r="D336" s="92" t="s">
        <v>288</v>
      </c>
      <c r="E336" s="93" t="s">
        <v>87</v>
      </c>
      <c r="F336" s="305">
        <v>1</v>
      </c>
      <c r="G336" s="4">
        <v>5.7</v>
      </c>
      <c r="H336" s="5">
        <v>5.6</v>
      </c>
      <c r="I336" s="6">
        <v>32.22</v>
      </c>
      <c r="J336" s="6">
        <v>32.26</v>
      </c>
      <c r="K336" s="6">
        <v>8.1300000000000008</v>
      </c>
      <c r="L336" s="6">
        <v>8.14</v>
      </c>
      <c r="M336" s="6">
        <v>14.37</v>
      </c>
      <c r="N336" s="6">
        <v>14.78</v>
      </c>
      <c r="O336" s="6">
        <v>0.77</v>
      </c>
      <c r="P336" s="6">
        <v>1.1000000000000001</v>
      </c>
      <c r="Q336" s="8">
        <v>8.9999999999999993E-3</v>
      </c>
      <c r="R336" s="8">
        <v>1.0999999999999999E-2</v>
      </c>
      <c r="S336" s="8">
        <v>3.0000000000000001E-3</v>
      </c>
      <c r="T336" s="8">
        <v>4.0000000000000001E-3</v>
      </c>
      <c r="U336" s="8">
        <v>0.14499999999999999</v>
      </c>
      <c r="V336" s="8">
        <v>0.14399999999999999</v>
      </c>
      <c r="W336" s="8">
        <v>0.157</v>
      </c>
      <c r="X336" s="8">
        <v>0.15899999999999997</v>
      </c>
      <c r="Y336" s="8">
        <v>0.39960000000000001</v>
      </c>
      <c r="Z336" s="8">
        <v>0.39419999999999999</v>
      </c>
      <c r="AA336" s="8">
        <v>1.4999999999999999E-2</v>
      </c>
      <c r="AB336" s="8">
        <v>1.0999999999999999E-2</v>
      </c>
      <c r="AC336" s="8">
        <v>8.8999999999999996E-2</v>
      </c>
      <c r="AD336" s="8">
        <v>0.182</v>
      </c>
      <c r="AE336" s="8">
        <v>0.38</v>
      </c>
      <c r="AF336" s="8">
        <v>0.377</v>
      </c>
      <c r="AG336" s="14">
        <v>45.2</v>
      </c>
      <c r="AH336" s="14">
        <v>241.6</v>
      </c>
      <c r="AI336" s="6">
        <v>1.53</v>
      </c>
      <c r="AJ336" s="15">
        <v>3.37</v>
      </c>
      <c r="AK336" s="8">
        <v>0</v>
      </c>
      <c r="AL336" s="12">
        <v>0.3</v>
      </c>
      <c r="AM336" s="13">
        <v>2</v>
      </c>
      <c r="AN336" s="310"/>
      <c r="AO336" s="310"/>
      <c r="AP336" s="27"/>
    </row>
    <row r="337" spans="1:42" ht="18" customHeight="1">
      <c r="A337" s="90"/>
      <c r="B337" s="91"/>
      <c r="C337" s="358"/>
      <c r="D337" s="322"/>
      <c r="E337" s="98"/>
      <c r="F337" s="305">
        <v>2</v>
      </c>
      <c r="G337" s="4">
        <v>5.73</v>
      </c>
      <c r="H337" s="5">
        <v>5.68</v>
      </c>
      <c r="I337" s="6">
        <v>32.380000000000003</v>
      </c>
      <c r="J337" s="6">
        <v>32.409999999999997</v>
      </c>
      <c r="K337" s="6">
        <v>8.1300000000000008</v>
      </c>
      <c r="L337" s="6">
        <v>8.14</v>
      </c>
      <c r="M337" s="6">
        <v>15.65</v>
      </c>
      <c r="N337" s="6">
        <v>16.670000000000002</v>
      </c>
      <c r="O337" s="6">
        <v>1.23</v>
      </c>
      <c r="P337" s="6">
        <v>1.18</v>
      </c>
      <c r="Q337" s="8">
        <v>8.9999999999999993E-3</v>
      </c>
      <c r="R337" s="8">
        <v>1.0999999999999999E-2</v>
      </c>
      <c r="S337" s="8">
        <v>2E-3</v>
      </c>
      <c r="T337" s="8">
        <v>3.0000000000000001E-3</v>
      </c>
      <c r="U337" s="8">
        <v>0.17799999999999999</v>
      </c>
      <c r="V337" s="8">
        <v>0.19</v>
      </c>
      <c r="W337" s="8">
        <v>0.189</v>
      </c>
      <c r="X337" s="8">
        <v>0.20400000000000001</v>
      </c>
      <c r="Y337" s="8">
        <v>0.53879999999999995</v>
      </c>
      <c r="Z337" s="8">
        <v>0.40560000000000002</v>
      </c>
      <c r="AA337" s="8">
        <v>1.7000000000000001E-2</v>
      </c>
      <c r="AB337" s="8">
        <v>2.1999999999999999E-2</v>
      </c>
      <c r="AC337" s="8">
        <v>0.19</v>
      </c>
      <c r="AD337" s="8">
        <v>0.20899999999999999</v>
      </c>
      <c r="AE337" s="8">
        <v>0.45400000000000001</v>
      </c>
      <c r="AF337" s="8">
        <v>0.46</v>
      </c>
      <c r="AG337" s="14">
        <v>165.6</v>
      </c>
      <c r="AH337" s="14">
        <v>169.2</v>
      </c>
      <c r="AI337" s="6">
        <v>2.16</v>
      </c>
      <c r="AJ337" s="15">
        <v>1.22</v>
      </c>
      <c r="AK337" s="8">
        <v>0</v>
      </c>
      <c r="AL337" s="12">
        <v>0.1</v>
      </c>
      <c r="AM337" s="13" t="s">
        <v>66</v>
      </c>
      <c r="AN337" s="310"/>
      <c r="AO337" s="310"/>
      <c r="AP337" s="27"/>
    </row>
    <row r="338" spans="1:42" ht="18" customHeight="1">
      <c r="A338" s="90"/>
      <c r="B338" s="91"/>
      <c r="C338" s="358"/>
      <c r="D338" s="322"/>
      <c r="E338" s="98"/>
      <c r="F338" s="305">
        <v>3</v>
      </c>
      <c r="G338" s="4">
        <v>5.6</v>
      </c>
      <c r="H338" s="5">
        <v>5.6</v>
      </c>
      <c r="I338" s="6">
        <v>32.200000000000003</v>
      </c>
      <c r="J338" s="6">
        <v>32.22</v>
      </c>
      <c r="K338" s="6">
        <v>8.14</v>
      </c>
      <c r="L338" s="6">
        <v>8.1300000000000008</v>
      </c>
      <c r="M338" s="6">
        <v>16.03</v>
      </c>
      <c r="N338" s="6">
        <v>17.05</v>
      </c>
      <c r="O338" s="6">
        <v>1.28</v>
      </c>
      <c r="P338" s="6">
        <v>0.67</v>
      </c>
      <c r="Q338" s="8">
        <v>1.0999999999999999E-2</v>
      </c>
      <c r="R338" s="8">
        <v>2.7E-2</v>
      </c>
      <c r="S338" s="8">
        <v>7.0000000000000001E-3</v>
      </c>
      <c r="T338" s="8">
        <v>3.0000000000000001E-3</v>
      </c>
      <c r="U338" s="8">
        <v>7.6999999999999999E-2</v>
      </c>
      <c r="V338" s="8">
        <v>0.13200000000000001</v>
      </c>
      <c r="W338" s="8">
        <v>9.5000000000000001E-2</v>
      </c>
      <c r="X338" s="8">
        <v>0.16200000000000001</v>
      </c>
      <c r="Y338" s="8">
        <v>0.52200000000000002</v>
      </c>
      <c r="Z338" s="8">
        <v>0.46079999999999999</v>
      </c>
      <c r="AA338" s="8">
        <v>1.2E-2</v>
      </c>
      <c r="AB338" s="8">
        <v>1.2E-2</v>
      </c>
      <c r="AC338" s="8">
        <v>0.08</v>
      </c>
      <c r="AD338" s="8">
        <v>6.6000000000000003E-2</v>
      </c>
      <c r="AE338" s="8">
        <v>0.373</v>
      </c>
      <c r="AF338" s="8">
        <v>0.377</v>
      </c>
      <c r="AG338" s="14">
        <v>80.400000000000006</v>
      </c>
      <c r="AH338" s="14">
        <v>63.2</v>
      </c>
      <c r="AI338" s="6">
        <v>2</v>
      </c>
      <c r="AJ338" s="15">
        <v>1.69</v>
      </c>
      <c r="AK338" s="8">
        <v>0</v>
      </c>
      <c r="AL338" s="12">
        <v>0.1</v>
      </c>
      <c r="AM338" s="13" t="s">
        <v>66</v>
      </c>
      <c r="AN338" s="310"/>
      <c r="AO338" s="310"/>
      <c r="AP338" s="27"/>
    </row>
    <row r="339" spans="1:42" ht="18" customHeight="1">
      <c r="A339" s="96"/>
      <c r="B339" s="97"/>
      <c r="C339" s="361"/>
      <c r="D339" s="323"/>
      <c r="E339" s="99"/>
      <c r="F339" s="305">
        <v>4</v>
      </c>
      <c r="G339" s="4">
        <v>5.63</v>
      </c>
      <c r="H339" s="5">
        <v>5.61</v>
      </c>
      <c r="I339" s="6">
        <v>32.119999999999997</v>
      </c>
      <c r="J339" s="6">
        <v>32.159999999999997</v>
      </c>
      <c r="K339" s="6">
        <v>8.14</v>
      </c>
      <c r="L339" s="6">
        <v>8.1199999999999992</v>
      </c>
      <c r="M339" s="6">
        <v>15.38</v>
      </c>
      <c r="N339" s="6">
        <v>15.75</v>
      </c>
      <c r="O339" s="6">
        <v>0.99</v>
      </c>
      <c r="P339" s="6">
        <v>1.02</v>
      </c>
      <c r="Q339" s="8">
        <v>0.01</v>
      </c>
      <c r="R339" s="8">
        <v>0.01</v>
      </c>
      <c r="S339" s="8">
        <v>2E-3</v>
      </c>
      <c r="T339" s="8">
        <v>6.0000000000000001E-3</v>
      </c>
      <c r="U339" s="8">
        <v>0.107</v>
      </c>
      <c r="V339" s="8">
        <v>6.9000000000000006E-2</v>
      </c>
      <c r="W339" s="8">
        <v>0.11899999999999999</v>
      </c>
      <c r="X339" s="8">
        <v>8.5000000000000006E-2</v>
      </c>
      <c r="Y339" s="8">
        <v>0.49979999999999997</v>
      </c>
      <c r="Z339" s="8">
        <v>0.55859999999999999</v>
      </c>
      <c r="AA339" s="8">
        <v>8.9999999999999993E-3</v>
      </c>
      <c r="AB339" s="8">
        <v>8.0000000000000002E-3</v>
      </c>
      <c r="AC339" s="8">
        <v>8.3000000000000004E-2</v>
      </c>
      <c r="AD339" s="8">
        <v>0.109</v>
      </c>
      <c r="AE339" s="8">
        <v>0.34499999999999997</v>
      </c>
      <c r="AF339" s="8">
        <v>0.36099999999999999</v>
      </c>
      <c r="AG339" s="14">
        <v>78.8</v>
      </c>
      <c r="AH339" s="14">
        <v>114</v>
      </c>
      <c r="AI339" s="6">
        <v>3.37</v>
      </c>
      <c r="AJ339" s="15">
        <v>1.89</v>
      </c>
      <c r="AK339" s="8">
        <v>0</v>
      </c>
      <c r="AL339" s="12">
        <v>0.2</v>
      </c>
      <c r="AM339" s="13" t="s">
        <v>66</v>
      </c>
      <c r="AN339" s="310"/>
      <c r="AO339" s="310"/>
      <c r="AP339" s="27"/>
    </row>
    <row r="340" spans="1:42" ht="18" customHeight="1">
      <c r="A340" s="88">
        <f>A$3</f>
        <v>2009</v>
      </c>
      <c r="B340" s="89">
        <f>B$3</f>
        <v>2</v>
      </c>
      <c r="C340" s="263" t="s">
        <v>300</v>
      </c>
      <c r="D340" s="92" t="s">
        <v>196</v>
      </c>
      <c r="E340" s="93" t="s">
        <v>98</v>
      </c>
      <c r="F340" s="305">
        <v>1</v>
      </c>
      <c r="G340" s="17">
        <v>3.73</v>
      </c>
      <c r="H340" s="18">
        <v>3.73</v>
      </c>
      <c r="I340" s="19">
        <v>30.82</v>
      </c>
      <c r="J340" s="19">
        <v>30.81</v>
      </c>
      <c r="K340" s="19">
        <v>8.27</v>
      </c>
      <c r="L340" s="19">
        <v>8.2799999999999994</v>
      </c>
      <c r="M340" s="19">
        <v>10.51</v>
      </c>
      <c r="N340" s="19">
        <v>10.33</v>
      </c>
      <c r="O340" s="19">
        <v>2.3381280000000033</v>
      </c>
      <c r="P340" s="19">
        <v>2.8577120000000029</v>
      </c>
      <c r="Q340" s="20">
        <v>0.14599999999999999</v>
      </c>
      <c r="R340" s="20">
        <v>0.13</v>
      </c>
      <c r="S340" s="20">
        <v>1.8599999999999998E-2</v>
      </c>
      <c r="T340" s="20">
        <v>1.5599999999999999E-2</v>
      </c>
      <c r="U340" s="20">
        <v>0.2374</v>
      </c>
      <c r="V340" s="20">
        <v>0.2044</v>
      </c>
      <c r="W340" s="20">
        <v>0.40200000000000002</v>
      </c>
      <c r="X340" s="20">
        <v>0.35</v>
      </c>
      <c r="Y340" s="20">
        <v>0.56089999999999995</v>
      </c>
      <c r="Z340" s="20">
        <v>0.56089999999999995</v>
      </c>
      <c r="AA340" s="20">
        <v>1.4E-2</v>
      </c>
      <c r="AB340" s="20">
        <v>1.9E-2</v>
      </c>
      <c r="AC340" s="20">
        <v>7.2501120573733743E-2</v>
      </c>
      <c r="AD340" s="20">
        <v>7.7543702375616322E-2</v>
      </c>
      <c r="AE340" s="20">
        <v>0.18</v>
      </c>
      <c r="AF340" s="20">
        <v>0.152</v>
      </c>
      <c r="AG340" s="22">
        <v>131.19999999999999</v>
      </c>
      <c r="AH340" s="22">
        <v>192</v>
      </c>
      <c r="AI340" s="19">
        <v>19.748200000000004</v>
      </c>
      <c r="AJ340" s="23">
        <v>13.456399999999999</v>
      </c>
      <c r="AK340" s="20"/>
      <c r="AL340" s="24">
        <v>0.3</v>
      </c>
      <c r="AM340" s="25"/>
      <c r="AN340" s="310"/>
      <c r="AO340" s="310"/>
    </row>
    <row r="341" spans="1:42" ht="18" customHeight="1">
      <c r="A341" s="313"/>
      <c r="B341" s="275"/>
      <c r="C341" s="275"/>
      <c r="D341" s="275"/>
      <c r="E341" s="275"/>
      <c r="F341" s="305">
        <v>2</v>
      </c>
      <c r="G341" s="17">
        <v>3.79</v>
      </c>
      <c r="H341" s="18">
        <v>3.77</v>
      </c>
      <c r="I341" s="19">
        <v>31.29</v>
      </c>
      <c r="J341" s="19">
        <v>31.3</v>
      </c>
      <c r="K341" s="19">
        <v>8.31</v>
      </c>
      <c r="L341" s="19">
        <v>8.31</v>
      </c>
      <c r="M341" s="19">
        <v>10.52</v>
      </c>
      <c r="N341" s="19">
        <v>10.5</v>
      </c>
      <c r="O341" s="19">
        <v>1.9784160000000039</v>
      </c>
      <c r="P341" s="19">
        <v>2.2581920000000015</v>
      </c>
      <c r="Q341" s="20">
        <v>4.9000000000000002E-2</v>
      </c>
      <c r="R341" s="20">
        <v>8.7999999999999995E-2</v>
      </c>
      <c r="S341" s="20">
        <v>1.09E-2</v>
      </c>
      <c r="T341" s="20">
        <v>1.14E-2</v>
      </c>
      <c r="U341" s="20">
        <v>0.16209999999999999</v>
      </c>
      <c r="V341" s="20">
        <v>0.1696</v>
      </c>
      <c r="W341" s="20">
        <v>0.222</v>
      </c>
      <c r="X341" s="20">
        <v>0.26900000000000002</v>
      </c>
      <c r="Y341" s="20">
        <v>0.47739999999999999</v>
      </c>
      <c r="Z341" s="20">
        <v>0.47739999999999999</v>
      </c>
      <c r="AA341" s="20">
        <v>1.4999999999999999E-2</v>
      </c>
      <c r="AB341" s="20">
        <v>1.4E-2</v>
      </c>
      <c r="AC341" s="20">
        <v>7.6311071268489461E-2</v>
      </c>
      <c r="AD341" s="20">
        <v>7.6871358135365303E-2</v>
      </c>
      <c r="AE341" s="20">
        <v>0.15</v>
      </c>
      <c r="AF341" s="20">
        <v>0.153</v>
      </c>
      <c r="AG341" s="22">
        <v>89.2</v>
      </c>
      <c r="AH341" s="22">
        <v>66</v>
      </c>
      <c r="AI341" s="19">
        <v>20.778080000000003</v>
      </c>
      <c r="AJ341" s="23">
        <v>9.0930800000000005</v>
      </c>
      <c r="AK341" s="20">
        <v>7.9439999999999998E-5</v>
      </c>
      <c r="AL341" s="24">
        <v>0.4</v>
      </c>
      <c r="AM341" s="25">
        <v>0</v>
      </c>
      <c r="AN341" s="310"/>
      <c r="AO341" s="310"/>
    </row>
    <row r="342" spans="1:42" ht="18" customHeight="1">
      <c r="A342" s="313"/>
      <c r="B342" s="275"/>
      <c r="C342" s="275"/>
      <c r="D342" s="275"/>
      <c r="E342" s="275"/>
      <c r="F342" s="305">
        <v>3</v>
      </c>
      <c r="G342" s="17">
        <v>3.76</v>
      </c>
      <c r="H342" s="18">
        <v>3.76</v>
      </c>
      <c r="I342" s="19">
        <v>30.89</v>
      </c>
      <c r="J342" s="19">
        <v>31.13</v>
      </c>
      <c r="K342" s="19">
        <v>8.3000000000000007</v>
      </c>
      <c r="L342" s="19">
        <v>8.34</v>
      </c>
      <c r="M342" s="19">
        <v>10.72</v>
      </c>
      <c r="N342" s="19">
        <v>10.86</v>
      </c>
      <c r="O342" s="19">
        <v>1.4588320000000043</v>
      </c>
      <c r="P342" s="19">
        <v>1.778576000000001</v>
      </c>
      <c r="Q342" s="20">
        <v>0.13500000000000001</v>
      </c>
      <c r="R342" s="20">
        <v>8.7999999999999995E-2</v>
      </c>
      <c r="S342" s="20">
        <v>1.26E-2</v>
      </c>
      <c r="T342" s="20">
        <v>1.2800000000000001E-2</v>
      </c>
      <c r="U342" s="20">
        <v>0.15540000000000001</v>
      </c>
      <c r="V342" s="20">
        <v>0.1762</v>
      </c>
      <c r="W342" s="20">
        <v>0.30300000000000005</v>
      </c>
      <c r="X342" s="20">
        <v>0.27700000000000002</v>
      </c>
      <c r="Y342" s="20">
        <v>0.57540000000000002</v>
      </c>
      <c r="Z342" s="20">
        <v>0.57540000000000002</v>
      </c>
      <c r="AA342" s="20">
        <v>1.7999999999999999E-2</v>
      </c>
      <c r="AB342" s="20">
        <v>1.0999999999999999E-2</v>
      </c>
      <c r="AC342" s="20">
        <v>5.6028686687584046E-2</v>
      </c>
      <c r="AD342" s="20">
        <v>7.261317794710892E-2</v>
      </c>
      <c r="AE342" s="20">
        <v>0.123</v>
      </c>
      <c r="AF342" s="20">
        <v>0.13400000000000001</v>
      </c>
      <c r="AG342" s="22">
        <v>22.6</v>
      </c>
      <c r="AH342" s="22">
        <v>53.8</v>
      </c>
      <c r="AI342" s="19">
        <v>13.3552</v>
      </c>
      <c r="AJ342" s="23">
        <v>17.674600000000002</v>
      </c>
      <c r="AK342" s="20"/>
      <c r="AL342" s="24">
        <v>0.6</v>
      </c>
      <c r="AM342" s="25"/>
      <c r="AN342" s="310"/>
      <c r="AO342" s="310"/>
    </row>
    <row r="343" spans="1:42" ht="18" customHeight="1">
      <c r="A343" s="313"/>
      <c r="B343" s="275"/>
      <c r="C343" s="275"/>
      <c r="D343" s="275"/>
      <c r="E343" s="275"/>
      <c r="F343" s="305">
        <v>4</v>
      </c>
      <c r="G343" s="17">
        <v>3.82</v>
      </c>
      <c r="H343" s="18">
        <v>3.81</v>
      </c>
      <c r="I343" s="19">
        <v>31.39</v>
      </c>
      <c r="J343" s="19">
        <v>31.47</v>
      </c>
      <c r="K343" s="19">
        <v>8.2899999999999991</v>
      </c>
      <c r="L343" s="19">
        <v>8.34</v>
      </c>
      <c r="M343" s="19">
        <v>11.37</v>
      </c>
      <c r="N343" s="19">
        <v>11.53</v>
      </c>
      <c r="O343" s="19">
        <v>1.8784960000000028</v>
      </c>
      <c r="P343" s="19">
        <v>2.0383680000000028</v>
      </c>
      <c r="Q343" s="20">
        <v>4.0000000000000001E-3</v>
      </c>
      <c r="R343" s="20">
        <v>0</v>
      </c>
      <c r="S343" s="20">
        <v>8.9999999999999993E-3</v>
      </c>
      <c r="T343" s="20">
        <v>7.7000000000000002E-3</v>
      </c>
      <c r="U343" s="20">
        <v>0.11800000000000001</v>
      </c>
      <c r="V343" s="20">
        <v>7.3300000000000004E-2</v>
      </c>
      <c r="W343" s="20">
        <v>0.13100000000000001</v>
      </c>
      <c r="X343" s="20">
        <v>8.1000000000000003E-2</v>
      </c>
      <c r="Y343" s="20">
        <v>0.35680000000000001</v>
      </c>
      <c r="Z343" s="20">
        <v>0.35680000000000001</v>
      </c>
      <c r="AA343" s="20">
        <v>3.0000000000000001E-3</v>
      </c>
      <c r="AB343" s="20">
        <v>0</v>
      </c>
      <c r="AC343" s="20">
        <v>7.0820259973106217E-2</v>
      </c>
      <c r="AD343" s="20">
        <v>6.0623038995965939E-2</v>
      </c>
      <c r="AE343" s="20">
        <v>0.13200000000000001</v>
      </c>
      <c r="AF343" s="20">
        <v>6.5000000000000002E-2</v>
      </c>
      <c r="AG343" s="22">
        <v>51.2</v>
      </c>
      <c r="AH343" s="22">
        <v>63.4</v>
      </c>
      <c r="AI343" s="19">
        <v>19.14744</v>
      </c>
      <c r="AJ343" s="23">
        <v>19.442440000000005</v>
      </c>
      <c r="AK343" s="20">
        <v>5.5180000000000004E-5</v>
      </c>
      <c r="AL343" s="24">
        <v>0.4</v>
      </c>
      <c r="AM343" s="25">
        <v>0</v>
      </c>
      <c r="AN343" s="310"/>
      <c r="AO343" s="310"/>
    </row>
    <row r="344" spans="1:42" ht="18" customHeight="1">
      <c r="A344" s="313"/>
      <c r="B344" s="275"/>
      <c r="C344" s="275"/>
      <c r="D344" s="275"/>
      <c r="E344" s="275"/>
      <c r="F344" s="305">
        <v>5</v>
      </c>
      <c r="G344" s="17">
        <v>4.2300000000000004</v>
      </c>
      <c r="H344" s="18">
        <v>4.21</v>
      </c>
      <c r="I344" s="19">
        <v>31.82</v>
      </c>
      <c r="J344" s="19">
        <v>31.81</v>
      </c>
      <c r="K344" s="19">
        <v>8.1</v>
      </c>
      <c r="L344" s="19">
        <v>8.23</v>
      </c>
      <c r="M344" s="19">
        <v>10.26</v>
      </c>
      <c r="N344" s="19">
        <v>10.029999999999999</v>
      </c>
      <c r="O344" s="19">
        <v>1.5587520000000024</v>
      </c>
      <c r="P344" s="19">
        <v>1.7386080000000022</v>
      </c>
      <c r="Q344" s="20">
        <v>8.9999999999999993E-3</v>
      </c>
      <c r="R344" s="20">
        <v>8.9999999999999993E-3</v>
      </c>
      <c r="S344" s="20">
        <v>1.8E-3</v>
      </c>
      <c r="T344" s="20">
        <v>1.6999999999999999E-3</v>
      </c>
      <c r="U344" s="20">
        <v>6.0199999999999997E-2</v>
      </c>
      <c r="V344" s="20">
        <v>6.93E-2</v>
      </c>
      <c r="W344" s="20">
        <v>7.0999999999999994E-2</v>
      </c>
      <c r="X344" s="20">
        <v>0.08</v>
      </c>
      <c r="Y344" s="20">
        <v>0.29389999999999999</v>
      </c>
      <c r="Z344" s="20">
        <v>0.29389999999999999</v>
      </c>
      <c r="AA344" s="20">
        <v>1.4999999999999999E-2</v>
      </c>
      <c r="AB344" s="20">
        <v>1.4999999999999999E-2</v>
      </c>
      <c r="AC344" s="20">
        <v>6.9923800986104886E-2</v>
      </c>
      <c r="AD344" s="20">
        <v>6.4881219184222322E-2</v>
      </c>
      <c r="AE344" s="20">
        <v>0.14399999999999999</v>
      </c>
      <c r="AF344" s="20">
        <v>0.16300000000000001</v>
      </c>
      <c r="AG344" s="22">
        <v>31.4</v>
      </c>
      <c r="AH344" s="22">
        <v>33.6</v>
      </c>
      <c r="AI344" s="19">
        <v>8.121080000000001</v>
      </c>
      <c r="AJ344" s="23">
        <v>8.15672</v>
      </c>
      <c r="AK344" s="20"/>
      <c r="AL344" s="24">
        <v>0.5</v>
      </c>
      <c r="AM344" s="25"/>
      <c r="AN344" s="310"/>
      <c r="AO344" s="310"/>
    </row>
    <row r="345" spans="1:42" ht="18" customHeight="1">
      <c r="A345" s="313"/>
      <c r="B345" s="275"/>
      <c r="C345" s="275"/>
      <c r="D345" s="275"/>
      <c r="E345" s="275"/>
      <c r="F345" s="305">
        <v>6</v>
      </c>
      <c r="G345" s="17">
        <v>4.04</v>
      </c>
      <c r="H345" s="18">
        <v>4.05</v>
      </c>
      <c r="I345" s="19">
        <v>31.49</v>
      </c>
      <c r="J345" s="19">
        <v>31.55</v>
      </c>
      <c r="K345" s="19">
        <v>8.3000000000000007</v>
      </c>
      <c r="L345" s="19">
        <v>8.27</v>
      </c>
      <c r="M345" s="19">
        <v>11.65</v>
      </c>
      <c r="N345" s="19">
        <v>11.45</v>
      </c>
      <c r="O345" s="19">
        <v>1.9584320000000046</v>
      </c>
      <c r="P345" s="19">
        <v>2.9976000000000034</v>
      </c>
      <c r="Q345" s="20">
        <v>1.2999999999999999E-2</v>
      </c>
      <c r="R345" s="20">
        <v>1.2999999999999999E-2</v>
      </c>
      <c r="S345" s="20">
        <v>8.8999999999999999E-3</v>
      </c>
      <c r="T345" s="20">
        <v>7.3000000000000001E-3</v>
      </c>
      <c r="U345" s="20">
        <v>6.8099999999999994E-2</v>
      </c>
      <c r="V345" s="20">
        <v>6.3699999999999993E-2</v>
      </c>
      <c r="W345" s="20">
        <v>0.09</v>
      </c>
      <c r="X345" s="20">
        <v>8.3999999999999991E-2</v>
      </c>
      <c r="Y345" s="20">
        <v>0.2772</v>
      </c>
      <c r="Z345" s="20">
        <v>0.2772</v>
      </c>
      <c r="AA345" s="20">
        <v>4.0000000000000001E-3</v>
      </c>
      <c r="AB345" s="20">
        <v>4.0000000000000001E-3</v>
      </c>
      <c r="AC345" s="20">
        <v>5.3451367099955176E-2</v>
      </c>
      <c r="AD345" s="20">
        <v>5.7933662034961905E-2</v>
      </c>
      <c r="AE345" s="20">
        <v>7.1999999999999995E-2</v>
      </c>
      <c r="AF345" s="20">
        <v>7.6999999999999999E-2</v>
      </c>
      <c r="AG345" s="22">
        <v>10.6</v>
      </c>
      <c r="AH345" s="22">
        <v>17.399999999999999</v>
      </c>
      <c r="AI345" s="19">
        <v>20.534959999999998</v>
      </c>
      <c r="AJ345" s="23">
        <v>24.891839999999998</v>
      </c>
      <c r="AK345" s="20"/>
      <c r="AL345" s="24">
        <v>0.9</v>
      </c>
      <c r="AM345" s="25"/>
      <c r="AN345" s="310"/>
      <c r="AO345" s="310"/>
    </row>
    <row r="346" spans="1:42" ht="18" customHeight="1">
      <c r="A346" s="313"/>
      <c r="B346" s="275"/>
      <c r="C346" s="275"/>
      <c r="D346" s="275"/>
      <c r="E346" s="275"/>
      <c r="F346" s="305">
        <v>7</v>
      </c>
      <c r="G346" s="17">
        <v>4.2</v>
      </c>
      <c r="H346" s="18">
        <v>4.1900000000000004</v>
      </c>
      <c r="I346" s="19">
        <v>30.7</v>
      </c>
      <c r="J346" s="19">
        <v>30.7</v>
      </c>
      <c r="K346" s="19">
        <v>8.35</v>
      </c>
      <c r="L346" s="19">
        <v>8.34</v>
      </c>
      <c r="M346" s="19">
        <v>11.81</v>
      </c>
      <c r="N346" s="19">
        <v>12.31</v>
      </c>
      <c r="O346" s="19">
        <v>3.7969600000000043</v>
      </c>
      <c r="P346" s="19">
        <v>2.8177440000000042</v>
      </c>
      <c r="Q346" s="20">
        <v>0.13600000000000001</v>
      </c>
      <c r="R346" s="20">
        <v>0.14000000000000001</v>
      </c>
      <c r="S346" s="20">
        <v>2.3099999999999999E-2</v>
      </c>
      <c r="T346" s="20">
        <v>2.3199999999999998E-2</v>
      </c>
      <c r="U346" s="20">
        <v>0.11290000000000001</v>
      </c>
      <c r="V346" s="20">
        <v>0.11879999999999999</v>
      </c>
      <c r="W346" s="20">
        <v>0.27200000000000002</v>
      </c>
      <c r="X346" s="20">
        <v>0.28200000000000003</v>
      </c>
      <c r="Y346" s="20">
        <v>0.52600000000000002</v>
      </c>
      <c r="Z346" s="20">
        <v>0.52600000000000002</v>
      </c>
      <c r="AA346" s="20">
        <v>3.0000000000000001E-3</v>
      </c>
      <c r="AB346" s="20">
        <v>4.0000000000000001E-3</v>
      </c>
      <c r="AC346" s="20">
        <v>6.6450022411474671E-2</v>
      </c>
      <c r="AD346" s="20">
        <v>7.261317794710892E-2</v>
      </c>
      <c r="AE346" s="20">
        <v>1.9E-2</v>
      </c>
      <c r="AF346" s="20">
        <v>1.9E-2</v>
      </c>
      <c r="AG346" s="22">
        <v>26.4</v>
      </c>
      <c r="AH346" s="22">
        <v>28</v>
      </c>
      <c r="AI346" s="19">
        <v>44.871960000000009</v>
      </c>
      <c r="AJ346" s="23">
        <v>46.315399999999983</v>
      </c>
      <c r="AK346" s="20">
        <v>7.1319999999999988E-5</v>
      </c>
      <c r="AL346" s="24">
        <v>0.5</v>
      </c>
      <c r="AM346" s="25">
        <v>0</v>
      </c>
      <c r="AN346" s="310"/>
      <c r="AO346" s="310"/>
    </row>
    <row r="347" spans="1:42" ht="18" customHeight="1">
      <c r="A347" s="313"/>
      <c r="B347" s="275"/>
      <c r="C347" s="275"/>
      <c r="D347" s="275"/>
      <c r="E347" s="275"/>
      <c r="F347" s="305">
        <v>8</v>
      </c>
      <c r="G347" s="17">
        <v>4.2300000000000004</v>
      </c>
      <c r="H347" s="18">
        <v>3.89</v>
      </c>
      <c r="I347" s="19">
        <v>31.06</v>
      </c>
      <c r="J347" s="19">
        <v>31.28</v>
      </c>
      <c r="K347" s="19">
        <v>8.3699999999999992</v>
      </c>
      <c r="L347" s="19">
        <v>8.31</v>
      </c>
      <c r="M347" s="19">
        <v>12.31</v>
      </c>
      <c r="N347" s="19">
        <v>11.54</v>
      </c>
      <c r="O347" s="19">
        <v>2.3181440000000042</v>
      </c>
      <c r="P347" s="19">
        <v>2</v>
      </c>
      <c r="Q347" s="20">
        <v>5.7000000000000002E-2</v>
      </c>
      <c r="R347" s="20">
        <v>2.7E-2</v>
      </c>
      <c r="S347" s="20">
        <v>1.66E-2</v>
      </c>
      <c r="T347" s="20">
        <v>1.38E-2</v>
      </c>
      <c r="U347" s="20">
        <v>7.2399999999999992E-2</v>
      </c>
      <c r="V347" s="20">
        <v>3.7199999999999997E-2</v>
      </c>
      <c r="W347" s="20">
        <v>0.14599999999999999</v>
      </c>
      <c r="X347" s="20">
        <v>7.8E-2</v>
      </c>
      <c r="Y347" s="20">
        <v>0.46189999999999998</v>
      </c>
      <c r="Z347" s="20">
        <v>0.46189999999999998</v>
      </c>
      <c r="AA347" s="20">
        <v>0</v>
      </c>
      <c r="AB347" s="20">
        <v>0</v>
      </c>
      <c r="AC347" s="20">
        <v>6.0398924249215606E-2</v>
      </c>
      <c r="AD347" s="20">
        <v>6.4993276557597499E-2</v>
      </c>
      <c r="AE347" s="20">
        <v>0.01</v>
      </c>
      <c r="AF347" s="20">
        <v>7.0000000000000001E-3</v>
      </c>
      <c r="AG347" s="22">
        <v>7.5999999999999677</v>
      </c>
      <c r="AH347" s="22">
        <v>29.2</v>
      </c>
      <c r="AI347" s="19">
        <v>37.527200000000001</v>
      </c>
      <c r="AJ347" s="23">
        <v>34.144359999999999</v>
      </c>
      <c r="AK347" s="20"/>
      <c r="AL347" s="24">
        <v>1.1000000000000001</v>
      </c>
      <c r="AM347" s="25"/>
      <c r="AN347" s="310"/>
      <c r="AO347" s="310"/>
    </row>
    <row r="348" spans="1:42" ht="18" customHeight="1">
      <c r="A348" s="313"/>
      <c r="B348" s="275"/>
      <c r="C348" s="275"/>
      <c r="D348" s="275"/>
      <c r="E348" s="275"/>
      <c r="F348" s="305">
        <v>9</v>
      </c>
      <c r="G348" s="17">
        <v>4</v>
      </c>
      <c r="H348" s="18">
        <v>4</v>
      </c>
      <c r="I348" s="19">
        <v>31.73</v>
      </c>
      <c r="J348" s="19">
        <v>31.75</v>
      </c>
      <c r="K348" s="19">
        <v>8.1999999999999993</v>
      </c>
      <c r="L348" s="19">
        <v>8.18</v>
      </c>
      <c r="M348" s="19">
        <v>10.82</v>
      </c>
      <c r="N348" s="19">
        <v>11.16</v>
      </c>
      <c r="O348" s="19">
        <v>1.3389280000000034</v>
      </c>
      <c r="P348" s="19">
        <v>1.5987200000000013</v>
      </c>
      <c r="Q348" s="20">
        <v>6.0000000000000001E-3</v>
      </c>
      <c r="R348" s="20">
        <v>3.0000000000000001E-3</v>
      </c>
      <c r="S348" s="20">
        <v>5.5999999999999999E-3</v>
      </c>
      <c r="T348" s="20">
        <v>5.4999999999999997E-3</v>
      </c>
      <c r="U348" s="20">
        <v>9.0400000000000008E-2</v>
      </c>
      <c r="V348" s="20">
        <v>6.9499999999999992E-2</v>
      </c>
      <c r="W348" s="20">
        <v>0.10200000000000001</v>
      </c>
      <c r="X348" s="20">
        <v>7.7999999999999986E-2</v>
      </c>
      <c r="Y348" s="20">
        <v>0.26519999999999999</v>
      </c>
      <c r="Z348" s="20">
        <v>0.26519999999999999</v>
      </c>
      <c r="AA348" s="20">
        <v>0.01</v>
      </c>
      <c r="AB348" s="20">
        <v>8.0000000000000002E-3</v>
      </c>
      <c r="AC348" s="20">
        <v>5.0986104885701482E-2</v>
      </c>
      <c r="AD348" s="20">
        <v>5.2779022859704171E-2</v>
      </c>
      <c r="AE348" s="20">
        <v>0.16800000000000001</v>
      </c>
      <c r="AF348" s="20">
        <v>0.14499999999999999</v>
      </c>
      <c r="AG348" s="22">
        <v>25.6</v>
      </c>
      <c r="AH348" s="22">
        <v>21.2</v>
      </c>
      <c r="AI348" s="19">
        <v>15.46424</v>
      </c>
      <c r="AJ348" s="23">
        <v>11.514200000000001</v>
      </c>
      <c r="AK348" s="20"/>
      <c r="AL348" s="24">
        <v>0.7</v>
      </c>
      <c r="AM348" s="25"/>
      <c r="AN348" s="310"/>
      <c r="AO348" s="310"/>
    </row>
    <row r="349" spans="1:42" ht="18" customHeight="1">
      <c r="A349" s="313"/>
      <c r="B349" s="275"/>
      <c r="C349" s="275"/>
      <c r="D349" s="275"/>
      <c r="E349" s="275"/>
      <c r="F349" s="305">
        <v>10</v>
      </c>
      <c r="G349" s="17">
        <v>4</v>
      </c>
      <c r="H349" s="18">
        <v>3.94</v>
      </c>
      <c r="I349" s="19">
        <v>31.62</v>
      </c>
      <c r="J349" s="19">
        <v>31.61</v>
      </c>
      <c r="K349" s="19">
        <v>8.15</v>
      </c>
      <c r="L349" s="19">
        <v>8.16</v>
      </c>
      <c r="M349" s="19">
        <v>10.91</v>
      </c>
      <c r="N349" s="19">
        <v>10.77</v>
      </c>
      <c r="O349" s="19">
        <v>1.4988000000000035</v>
      </c>
      <c r="P349" s="19">
        <v>2.3381280000000033</v>
      </c>
      <c r="Q349" s="20">
        <v>0.01</v>
      </c>
      <c r="R349" s="20">
        <v>7.0000000000000001E-3</v>
      </c>
      <c r="S349" s="20">
        <v>8.6E-3</v>
      </c>
      <c r="T349" s="20">
        <v>3.3E-3</v>
      </c>
      <c r="U349" s="20">
        <v>0.1384</v>
      </c>
      <c r="V349" s="20">
        <v>0.1047</v>
      </c>
      <c r="W349" s="20">
        <v>0.157</v>
      </c>
      <c r="X349" s="20">
        <v>0.115</v>
      </c>
      <c r="Y349" s="20">
        <v>0.32640000000000002</v>
      </c>
      <c r="Z349" s="20">
        <v>0.32640000000000002</v>
      </c>
      <c r="AA349" s="20">
        <v>8.9999999999999993E-3</v>
      </c>
      <c r="AB349" s="20">
        <v>0</v>
      </c>
      <c r="AC349" s="20">
        <v>6.6786194531600188E-2</v>
      </c>
      <c r="AD349" s="20">
        <v>8.4379202151501576E-2</v>
      </c>
      <c r="AE349" s="20">
        <v>0.20599999999999999</v>
      </c>
      <c r="AF349" s="20">
        <v>0.17799999999999999</v>
      </c>
      <c r="AG349" s="22">
        <v>111</v>
      </c>
      <c r="AH349" s="22">
        <v>262.60000000000002</v>
      </c>
      <c r="AI349" s="19">
        <v>12.179680000000001</v>
      </c>
      <c r="AJ349" s="23">
        <v>10.96316</v>
      </c>
      <c r="AK349" s="20"/>
      <c r="AL349" s="24">
        <v>0.4</v>
      </c>
      <c r="AM349" s="25"/>
      <c r="AN349" s="310"/>
      <c r="AO349" s="310"/>
    </row>
    <row r="350" spans="1:42" ht="18" customHeight="1">
      <c r="A350" s="313"/>
      <c r="B350" s="275"/>
      <c r="C350" s="275"/>
      <c r="D350" s="275"/>
      <c r="E350" s="275"/>
      <c r="F350" s="305">
        <v>11</v>
      </c>
      <c r="G350" s="17">
        <v>3.94</v>
      </c>
      <c r="H350" s="18">
        <v>3.88</v>
      </c>
      <c r="I350" s="19">
        <v>31.74</v>
      </c>
      <c r="J350" s="19">
        <v>31.74</v>
      </c>
      <c r="K350" s="19">
        <v>8.2100000000000009</v>
      </c>
      <c r="L350" s="19">
        <v>8.18</v>
      </c>
      <c r="M350" s="19">
        <v>10.97</v>
      </c>
      <c r="N350" s="19">
        <v>11.43</v>
      </c>
      <c r="O350" s="19">
        <v>0.82267466666666766</v>
      </c>
      <c r="P350" s="19">
        <v>1.382226666666666</v>
      </c>
      <c r="Q350" s="20">
        <v>2.5000000000000001E-2</v>
      </c>
      <c r="R350" s="20">
        <v>4.0000000000000001E-3</v>
      </c>
      <c r="S350" s="20">
        <v>5.7999999999999996E-3</v>
      </c>
      <c r="T350" s="20">
        <v>5.7000000000000002E-3</v>
      </c>
      <c r="U350" s="20">
        <v>9.0200000000000002E-2</v>
      </c>
      <c r="V350" s="20">
        <v>9.2300000000000007E-2</v>
      </c>
      <c r="W350" s="20">
        <v>0.121</v>
      </c>
      <c r="X350" s="20">
        <v>0.10200000000000001</v>
      </c>
      <c r="Y350" s="20">
        <v>0.21729999999999999</v>
      </c>
      <c r="Z350" s="20">
        <v>0.21729999999999999</v>
      </c>
      <c r="AA350" s="20">
        <v>8.9999999999999993E-3</v>
      </c>
      <c r="AB350" s="20">
        <v>8.9999999999999993E-3</v>
      </c>
      <c r="AC350" s="20">
        <v>7.0708202599731068E-2</v>
      </c>
      <c r="AD350" s="20">
        <v>4.874495741819812E-2</v>
      </c>
      <c r="AE350" s="20">
        <v>0.161</v>
      </c>
      <c r="AF350" s="20">
        <v>0.159</v>
      </c>
      <c r="AG350" s="22">
        <v>13</v>
      </c>
      <c r="AH350" s="22">
        <v>19.600000000000001</v>
      </c>
      <c r="AI350" s="19">
        <v>14.360160000000002</v>
      </c>
      <c r="AJ350" s="23">
        <v>12.6302</v>
      </c>
      <c r="AK350" s="20"/>
      <c r="AL350" s="24">
        <v>0.8</v>
      </c>
      <c r="AM350" s="25"/>
      <c r="AN350" s="310"/>
      <c r="AO350" s="310"/>
    </row>
    <row r="351" spans="1:42" ht="18" customHeight="1">
      <c r="A351" s="313"/>
      <c r="B351" s="275"/>
      <c r="C351" s="275"/>
      <c r="D351" s="275"/>
      <c r="E351" s="275"/>
      <c r="F351" s="305">
        <v>12</v>
      </c>
      <c r="G351" s="17">
        <v>3.98</v>
      </c>
      <c r="H351" s="18">
        <v>3.99</v>
      </c>
      <c r="I351" s="19">
        <v>31.73</v>
      </c>
      <c r="J351" s="19">
        <v>31.72</v>
      </c>
      <c r="K351" s="19">
        <v>8.1300000000000008</v>
      </c>
      <c r="L351" s="19">
        <v>8.1199999999999992</v>
      </c>
      <c r="M351" s="19">
        <v>10.54</v>
      </c>
      <c r="N351" s="19">
        <v>10.35</v>
      </c>
      <c r="O351" s="19">
        <v>2.0616826666666661</v>
      </c>
      <c r="P351" s="19">
        <v>0.82267466666666766</v>
      </c>
      <c r="Q351" s="20">
        <v>0.01</v>
      </c>
      <c r="R351" s="20">
        <v>8.0000000000000002E-3</v>
      </c>
      <c r="S351" s="20">
        <v>5.4000000000000003E-3</v>
      </c>
      <c r="T351" s="20">
        <v>4.0000000000000001E-3</v>
      </c>
      <c r="U351" s="20">
        <v>0.1236</v>
      </c>
      <c r="V351" s="20">
        <v>0.08</v>
      </c>
      <c r="W351" s="20">
        <v>0.13900000000000001</v>
      </c>
      <c r="X351" s="20">
        <v>9.1999999999999998E-2</v>
      </c>
      <c r="Y351" s="20">
        <v>0.24249999999999999</v>
      </c>
      <c r="Z351" s="20">
        <v>0.24249999999999999</v>
      </c>
      <c r="AA351" s="20">
        <v>1.2999999999999999E-2</v>
      </c>
      <c r="AB351" s="20">
        <v>8.9999999999999993E-3</v>
      </c>
      <c r="AC351" s="20">
        <v>6.2528014343343791E-2</v>
      </c>
      <c r="AD351" s="20">
        <v>6.8691169878978039E-2</v>
      </c>
      <c r="AE351" s="20">
        <v>0.218</v>
      </c>
      <c r="AF351" s="20">
        <v>0.17100000000000001</v>
      </c>
      <c r="AG351" s="22">
        <v>53.2</v>
      </c>
      <c r="AH351" s="22">
        <v>153</v>
      </c>
      <c r="AI351" s="19">
        <v>8.7030799999999999</v>
      </c>
      <c r="AJ351" s="23">
        <v>11.97348</v>
      </c>
      <c r="AK351" s="20"/>
      <c r="AL351" s="24">
        <v>0.5</v>
      </c>
      <c r="AM351" s="25"/>
      <c r="AN351" s="310"/>
      <c r="AO351" s="310"/>
    </row>
    <row r="352" spans="1:42" ht="18" customHeight="1">
      <c r="A352" s="313"/>
      <c r="B352" s="275"/>
      <c r="C352" s="275"/>
      <c r="D352" s="275"/>
      <c r="E352" s="275"/>
      <c r="F352" s="305">
        <v>13</v>
      </c>
      <c r="G352" s="17">
        <v>4.18</v>
      </c>
      <c r="H352" s="18">
        <v>4.16</v>
      </c>
      <c r="I352" s="19">
        <v>31.91</v>
      </c>
      <c r="J352" s="19">
        <v>31.91</v>
      </c>
      <c r="K352" s="19">
        <v>8.0500000000000007</v>
      </c>
      <c r="L352" s="19">
        <v>8.0399999999999991</v>
      </c>
      <c r="M352" s="19">
        <v>9.85</v>
      </c>
      <c r="N352" s="19">
        <v>9.64</v>
      </c>
      <c r="O352" s="19">
        <v>0.92259466666666545</v>
      </c>
      <c r="P352" s="19">
        <v>1.1224346666666647</v>
      </c>
      <c r="Q352" s="20">
        <v>4.0000000000000001E-3</v>
      </c>
      <c r="R352" s="20">
        <v>3.0000000000000001E-3</v>
      </c>
      <c r="S352" s="20">
        <v>3.0999999999999999E-3</v>
      </c>
      <c r="T352" s="20">
        <v>3.3E-3</v>
      </c>
      <c r="U352" s="20">
        <v>0.12089999999999999</v>
      </c>
      <c r="V352" s="20">
        <v>0.17169999999999999</v>
      </c>
      <c r="W352" s="20">
        <v>0.128</v>
      </c>
      <c r="X352" s="20">
        <v>0.17799999999999999</v>
      </c>
      <c r="Y352" s="20">
        <v>0.26840000000000003</v>
      </c>
      <c r="Z352" s="20">
        <v>0.26840000000000003</v>
      </c>
      <c r="AA352" s="20">
        <v>2.4E-2</v>
      </c>
      <c r="AB352" s="20">
        <v>2.4E-2</v>
      </c>
      <c r="AC352" s="20">
        <v>6.5777678171223666E-2</v>
      </c>
      <c r="AD352" s="20">
        <v>6.0735096369341102E-2</v>
      </c>
      <c r="AE352" s="20">
        <v>0.31</v>
      </c>
      <c r="AF352" s="20">
        <v>0.41099999999999998</v>
      </c>
      <c r="AG352" s="22">
        <v>27.6</v>
      </c>
      <c r="AH352" s="22">
        <v>37.799999999999997</v>
      </c>
      <c r="AI352" s="19">
        <v>3.1648800000000001</v>
      </c>
      <c r="AJ352" s="23">
        <v>3.8987200000000004</v>
      </c>
      <c r="AK352" s="20"/>
      <c r="AL352" s="24">
        <v>0.7</v>
      </c>
      <c r="AM352" s="25"/>
      <c r="AN352" s="310"/>
      <c r="AO352" s="310"/>
    </row>
    <row r="353" spans="1:41" ht="18" customHeight="1">
      <c r="A353" s="313"/>
      <c r="B353" s="275"/>
      <c r="C353" s="275"/>
      <c r="D353" s="275"/>
      <c r="E353" s="275"/>
      <c r="F353" s="305">
        <v>14</v>
      </c>
      <c r="G353" s="17">
        <v>4.1900000000000004</v>
      </c>
      <c r="H353" s="18">
        <v>4.18</v>
      </c>
      <c r="I353" s="19">
        <v>31.92</v>
      </c>
      <c r="J353" s="19">
        <v>31.93</v>
      </c>
      <c r="K353" s="19">
        <v>8.07</v>
      </c>
      <c r="L353" s="19">
        <v>8.0399999999999991</v>
      </c>
      <c r="M353" s="19">
        <v>9.8699999999999992</v>
      </c>
      <c r="N353" s="19">
        <v>9.5500000000000007</v>
      </c>
      <c r="O353" s="19">
        <v>0.94257866666666501</v>
      </c>
      <c r="P353" s="19">
        <v>1.3222746666666674</v>
      </c>
      <c r="Q353" s="20">
        <v>5.0000000000000001E-3</v>
      </c>
      <c r="R353" s="20">
        <v>0</v>
      </c>
      <c r="S353" s="20">
        <v>2.8999999999999998E-3</v>
      </c>
      <c r="T353" s="20">
        <v>2.3E-3</v>
      </c>
      <c r="U353" s="20">
        <v>0.15110000000000001</v>
      </c>
      <c r="V353" s="20">
        <v>9.3700000000000006E-2</v>
      </c>
      <c r="W353" s="20">
        <v>0.159</v>
      </c>
      <c r="X353" s="20">
        <v>9.6000000000000002E-2</v>
      </c>
      <c r="Y353" s="20">
        <v>0.24179999999999999</v>
      </c>
      <c r="Z353" s="20">
        <v>0.24179999999999999</v>
      </c>
      <c r="AA353" s="20">
        <v>2.4E-2</v>
      </c>
      <c r="AB353" s="20">
        <v>8.9999999999999993E-3</v>
      </c>
      <c r="AC353" s="20">
        <v>5.9726580008964594E-2</v>
      </c>
      <c r="AD353" s="20">
        <v>6.0735096369341102E-2</v>
      </c>
      <c r="AE353" s="20">
        <v>0.38200000000000001</v>
      </c>
      <c r="AF353" s="20">
        <v>0.25800000000000001</v>
      </c>
      <c r="AG353" s="22">
        <v>27.8</v>
      </c>
      <c r="AH353" s="22">
        <v>58.2</v>
      </c>
      <c r="AI353" s="19">
        <v>3.3117600000000005</v>
      </c>
      <c r="AJ353" s="23">
        <v>3.5697200000000007</v>
      </c>
      <c r="AK353" s="20"/>
      <c r="AL353" s="24">
        <v>0.8</v>
      </c>
      <c r="AM353" s="25"/>
      <c r="AN353" s="310"/>
      <c r="AO353" s="310"/>
    </row>
    <row r="354" spans="1:41" ht="18" customHeight="1">
      <c r="A354" s="313"/>
      <c r="B354" s="275"/>
      <c r="C354" s="275"/>
      <c r="D354" s="275"/>
      <c r="E354" s="275"/>
      <c r="F354" s="305">
        <v>15</v>
      </c>
      <c r="G354" s="17">
        <v>4.1100000000000003</v>
      </c>
      <c r="H354" s="18">
        <v>4.07</v>
      </c>
      <c r="I354" s="19">
        <v>31.88</v>
      </c>
      <c r="J354" s="19">
        <v>31.88</v>
      </c>
      <c r="K354" s="19">
        <v>8.09</v>
      </c>
      <c r="L354" s="19">
        <v>8.07</v>
      </c>
      <c r="M354" s="19">
        <v>9.3800000000000008</v>
      </c>
      <c r="N354" s="19">
        <v>9.39</v>
      </c>
      <c r="O354" s="19">
        <v>0.94257866666666501</v>
      </c>
      <c r="P354" s="19">
        <v>0.842658666666667</v>
      </c>
      <c r="Q354" s="20">
        <v>4.0000000000000001E-3</v>
      </c>
      <c r="R354" s="20">
        <v>2E-3</v>
      </c>
      <c r="S354" s="20">
        <v>3.2000000000000002E-3</v>
      </c>
      <c r="T354" s="20">
        <v>3.3E-3</v>
      </c>
      <c r="U354" s="20">
        <v>0.14479999999999998</v>
      </c>
      <c r="V354" s="20">
        <v>0.13969999999999999</v>
      </c>
      <c r="W354" s="20">
        <v>0.152</v>
      </c>
      <c r="X354" s="20">
        <v>0.14499999999999999</v>
      </c>
      <c r="Y354" s="20">
        <v>0.2356</v>
      </c>
      <c r="Z354" s="20">
        <v>0.2356</v>
      </c>
      <c r="AA354" s="20">
        <v>2.1000000000000001E-2</v>
      </c>
      <c r="AB354" s="20">
        <v>2.1000000000000001E-2</v>
      </c>
      <c r="AC354" s="20">
        <v>5.6140744060959209E-2</v>
      </c>
      <c r="AD354" s="20">
        <v>7.2725235320484083E-2</v>
      </c>
      <c r="AE354" s="20">
        <v>0.32700000000000001</v>
      </c>
      <c r="AF354" s="20">
        <v>0.33100000000000002</v>
      </c>
      <c r="AG354" s="22">
        <v>21.6</v>
      </c>
      <c r="AH354" s="22">
        <v>52.2</v>
      </c>
      <c r="AI354" s="19">
        <v>5.19292</v>
      </c>
      <c r="AJ354" s="23">
        <v>6.4556400000000016</v>
      </c>
      <c r="AK354" s="20"/>
      <c r="AL354" s="24">
        <v>0.8</v>
      </c>
      <c r="AM354" s="25"/>
      <c r="AN354" s="310"/>
      <c r="AO354" s="310"/>
    </row>
    <row r="355" spans="1:41" ht="18" customHeight="1">
      <c r="A355" s="313"/>
      <c r="B355" s="275"/>
      <c r="C355" s="275"/>
      <c r="D355" s="275"/>
      <c r="E355" s="275"/>
      <c r="F355" s="305">
        <v>16</v>
      </c>
      <c r="G355" s="17">
        <v>4.07</v>
      </c>
      <c r="H355" s="18">
        <v>3.83</v>
      </c>
      <c r="I355" s="19">
        <v>31.58</v>
      </c>
      <c r="J355" s="19">
        <v>31.65</v>
      </c>
      <c r="K355" s="19">
        <v>8.3000000000000007</v>
      </c>
      <c r="L355" s="19">
        <v>8.2100000000000009</v>
      </c>
      <c r="M355" s="19">
        <v>11.9</v>
      </c>
      <c r="N355" s="19">
        <v>10.96</v>
      </c>
      <c r="O355" s="19">
        <v>1.7819066666666645</v>
      </c>
      <c r="P355" s="19">
        <v>1.6220346666666645</v>
      </c>
      <c r="Q355" s="20">
        <v>0.01</v>
      </c>
      <c r="R355" s="20">
        <v>4.0000000000000001E-3</v>
      </c>
      <c r="S355" s="20">
        <v>7.4000000000000003E-3</v>
      </c>
      <c r="T355" s="20">
        <v>5.8999999999999999E-3</v>
      </c>
      <c r="U355" s="20">
        <v>4.0599999999999997E-2</v>
      </c>
      <c r="V355" s="20">
        <v>3.8099999999999995E-2</v>
      </c>
      <c r="W355" s="20">
        <v>5.7999999999999996E-2</v>
      </c>
      <c r="X355" s="20">
        <v>4.7999999999999994E-2</v>
      </c>
      <c r="Y355" s="20">
        <v>0.2767</v>
      </c>
      <c r="Z355" s="20">
        <v>0.2767</v>
      </c>
      <c r="AA355" s="20">
        <v>2E-3</v>
      </c>
      <c r="AB355" s="20">
        <v>2E-3</v>
      </c>
      <c r="AC355" s="20">
        <v>5.8493948901837747E-2</v>
      </c>
      <c r="AD355" s="20">
        <v>6.6786194531600188E-2</v>
      </c>
      <c r="AE355" s="20">
        <v>4.8000000000000001E-2</v>
      </c>
      <c r="AF355" s="20">
        <v>7.0000000000000007E-2</v>
      </c>
      <c r="AG355" s="22">
        <v>10.6</v>
      </c>
      <c r="AH355" s="22">
        <v>39</v>
      </c>
      <c r="AI355" s="19">
        <v>17.128</v>
      </c>
      <c r="AJ355" s="23">
        <v>9.91404</v>
      </c>
      <c r="AK355" s="20"/>
      <c r="AL355" s="24">
        <v>1.2</v>
      </c>
      <c r="AM355" s="25"/>
      <c r="AN355" s="310"/>
      <c r="AO355" s="310"/>
    </row>
    <row r="356" spans="1:41" ht="18" customHeight="1">
      <c r="A356" s="313"/>
      <c r="B356" s="275"/>
      <c r="C356" s="275"/>
      <c r="D356" s="275"/>
      <c r="E356" s="275"/>
      <c r="F356" s="318">
        <v>17</v>
      </c>
      <c r="G356" s="17">
        <v>4.04</v>
      </c>
      <c r="H356" s="18">
        <v>4.0199999999999996</v>
      </c>
      <c r="I356" s="19">
        <v>31.76</v>
      </c>
      <c r="J356" s="19">
        <v>31.76</v>
      </c>
      <c r="K356" s="19">
        <v>8.2100000000000009</v>
      </c>
      <c r="L356" s="19">
        <v>8.19</v>
      </c>
      <c r="M356" s="19">
        <v>10.84</v>
      </c>
      <c r="N356" s="19">
        <v>10.74</v>
      </c>
      <c r="O356" s="19">
        <v>1.2823066666666647</v>
      </c>
      <c r="P356" s="19">
        <v>0.98254666666666768</v>
      </c>
      <c r="Q356" s="20">
        <v>1E-3</v>
      </c>
      <c r="R356" s="20">
        <v>7.0000000000000001E-3</v>
      </c>
      <c r="S356" s="20">
        <v>5.7999999999999996E-3</v>
      </c>
      <c r="T356" s="20">
        <v>6.1000000000000004E-3</v>
      </c>
      <c r="U356" s="20">
        <v>8.1199999999999994E-2</v>
      </c>
      <c r="V356" s="20">
        <v>7.690000000000001E-2</v>
      </c>
      <c r="W356" s="20">
        <v>8.7999999999999995E-2</v>
      </c>
      <c r="X356" s="20">
        <v>9.0000000000000011E-2</v>
      </c>
      <c r="Y356" s="20">
        <v>0.27160000000000001</v>
      </c>
      <c r="Z356" s="20">
        <v>0.27160000000000001</v>
      </c>
      <c r="AA356" s="20">
        <v>8.0000000000000002E-3</v>
      </c>
      <c r="AB356" s="20">
        <v>8.0000000000000002E-3</v>
      </c>
      <c r="AC356" s="20">
        <v>6.6786194531600188E-2</v>
      </c>
      <c r="AD356" s="20">
        <v>6.297624383684447E-2</v>
      </c>
      <c r="AE356" s="20">
        <v>0.14799999999999999</v>
      </c>
      <c r="AF356" s="20">
        <v>0.14499999999999999</v>
      </c>
      <c r="AG356" s="22">
        <v>31.2</v>
      </c>
      <c r="AH356" s="22">
        <v>29.8</v>
      </c>
      <c r="AI356" s="19">
        <v>15.23884</v>
      </c>
      <c r="AJ356" s="23">
        <v>14.248520000000005</v>
      </c>
      <c r="AK356" s="20"/>
      <c r="AL356" s="24">
        <v>0.6</v>
      </c>
      <c r="AM356" s="25"/>
      <c r="AN356" s="310"/>
      <c r="AO356" s="310"/>
    </row>
    <row r="357" spans="1:41" ht="18" customHeight="1">
      <c r="A357" s="313"/>
      <c r="B357" s="275"/>
      <c r="C357" s="275"/>
      <c r="D357" s="312"/>
      <c r="E357" s="312"/>
      <c r="F357" s="318">
        <v>18</v>
      </c>
      <c r="G357" s="17">
        <v>4.08</v>
      </c>
      <c r="H357" s="18">
        <v>4.01</v>
      </c>
      <c r="I357" s="19">
        <v>31.83</v>
      </c>
      <c r="J357" s="19">
        <v>31.83</v>
      </c>
      <c r="K357" s="19">
        <v>8.14</v>
      </c>
      <c r="L357" s="19">
        <v>8.1</v>
      </c>
      <c r="M357" s="19">
        <v>9.84</v>
      </c>
      <c r="N357" s="19">
        <v>9.67</v>
      </c>
      <c r="O357" s="19">
        <v>0.98254666666666768</v>
      </c>
      <c r="P357" s="19">
        <v>1.4621626666666645</v>
      </c>
      <c r="Q357" s="20">
        <v>2E-3</v>
      </c>
      <c r="R357" s="20">
        <v>1.2999999999999999E-2</v>
      </c>
      <c r="S357" s="20">
        <v>5.0000000000000001E-3</v>
      </c>
      <c r="T357" s="20">
        <v>4.4999999999999997E-3</v>
      </c>
      <c r="U357" s="20">
        <v>0.1</v>
      </c>
      <c r="V357" s="20">
        <v>0.1055</v>
      </c>
      <c r="W357" s="20">
        <v>0.10700000000000001</v>
      </c>
      <c r="X357" s="20">
        <v>0.123</v>
      </c>
      <c r="Y357" s="20">
        <v>0.2419</v>
      </c>
      <c r="Z357" s="20">
        <v>0.2419</v>
      </c>
      <c r="AA357" s="20">
        <v>1.2999999999999999E-2</v>
      </c>
      <c r="AB357" s="20">
        <v>1.4E-2</v>
      </c>
      <c r="AC357" s="20">
        <v>5.9054235768713589E-2</v>
      </c>
      <c r="AD357" s="20">
        <v>6.1743612729717623E-2</v>
      </c>
      <c r="AE357" s="20">
        <v>0.22800000000000001</v>
      </c>
      <c r="AF357" s="20">
        <v>0.23300000000000001</v>
      </c>
      <c r="AG357" s="22">
        <v>20</v>
      </c>
      <c r="AH357" s="22">
        <v>51.6</v>
      </c>
      <c r="AI357" s="19">
        <v>5.9706400000000004</v>
      </c>
      <c r="AJ357" s="23">
        <v>8.2403999999999993</v>
      </c>
      <c r="AK357" s="20"/>
      <c r="AL357" s="24">
        <v>0.8</v>
      </c>
      <c r="AM357" s="25"/>
      <c r="AN357" s="310"/>
      <c r="AO357" s="310"/>
    </row>
    <row r="358" spans="1:41" ht="18" customHeight="1">
      <c r="A358" s="313"/>
      <c r="B358" s="275"/>
      <c r="C358" s="275"/>
      <c r="D358" s="92" t="s">
        <v>289</v>
      </c>
      <c r="E358" s="93" t="s">
        <v>290</v>
      </c>
      <c r="F358" s="318">
        <v>1</v>
      </c>
      <c r="G358" s="17">
        <v>4.5999999999999996</v>
      </c>
      <c r="H358" s="18">
        <v>3.6</v>
      </c>
      <c r="I358" s="19">
        <v>24.79</v>
      </c>
      <c r="J358" s="19">
        <v>30.55</v>
      </c>
      <c r="K358" s="19">
        <v>8.83</v>
      </c>
      <c r="L358" s="19">
        <v>8.68</v>
      </c>
      <c r="M358" s="19">
        <v>13.35</v>
      </c>
      <c r="N358" s="19">
        <v>12.02</v>
      </c>
      <c r="O358" s="19">
        <v>2.4226063333333361</v>
      </c>
      <c r="P358" s="19">
        <v>2.6158816666666693</v>
      </c>
      <c r="Q358" s="20">
        <v>0.308</v>
      </c>
      <c r="R358" s="20">
        <v>0.18200000000000002</v>
      </c>
      <c r="S358" s="20">
        <v>2.3099999999999999E-2</v>
      </c>
      <c r="T358" s="20">
        <v>1.6066666666666667E-2</v>
      </c>
      <c r="U358" s="20">
        <v>0.19256666666666666</v>
      </c>
      <c r="V358" s="20">
        <v>0.13126666666666664</v>
      </c>
      <c r="W358" s="20">
        <v>0.52366666666666672</v>
      </c>
      <c r="X358" s="20">
        <v>0.32933333333333337</v>
      </c>
      <c r="Y358" s="20">
        <v>0.78103333333333336</v>
      </c>
      <c r="Z358" s="20">
        <v>0.63293333333333335</v>
      </c>
      <c r="AA358" s="20">
        <v>1.5333333333333332E-2</v>
      </c>
      <c r="AB358" s="20">
        <v>1.2000000000000002E-2</v>
      </c>
      <c r="AC358" s="20">
        <v>5.4000535188654004E-2</v>
      </c>
      <c r="AD358" s="20">
        <v>5.5079832307555088E-2</v>
      </c>
      <c r="AE358" s="20">
        <v>0.13700000000000001</v>
      </c>
      <c r="AF358" s="20">
        <v>7.2999999999999995E-2</v>
      </c>
      <c r="AG358" s="22">
        <v>7.1999999999999842</v>
      </c>
      <c r="AH358" s="22">
        <v>14.6</v>
      </c>
      <c r="AI358" s="19">
        <v>8.2983200000000004</v>
      </c>
      <c r="AJ358" s="23">
        <v>16.287360000000003</v>
      </c>
      <c r="AK358" s="20"/>
      <c r="AL358" s="24">
        <v>1.5</v>
      </c>
      <c r="AM358" s="25"/>
      <c r="AN358" s="310"/>
      <c r="AO358" s="310"/>
    </row>
    <row r="359" spans="1:41" ht="18" customHeight="1">
      <c r="A359" s="313"/>
      <c r="B359" s="275"/>
      <c r="C359" s="275"/>
      <c r="D359" s="275"/>
      <c r="E359" s="275"/>
      <c r="F359" s="318">
        <v>2</v>
      </c>
      <c r="G359" s="17">
        <v>2.85</v>
      </c>
      <c r="H359" s="18">
        <v>2</v>
      </c>
      <c r="I359" s="19">
        <v>30.48</v>
      </c>
      <c r="J359" s="19">
        <v>30.84</v>
      </c>
      <c r="K359" s="19">
        <v>8.73</v>
      </c>
      <c r="L359" s="19">
        <v>8.67</v>
      </c>
      <c r="M359" s="19">
        <v>13.16</v>
      </c>
      <c r="N359" s="19">
        <v>12.91</v>
      </c>
      <c r="O359" s="19">
        <v>1.2296309999999968</v>
      </c>
      <c r="P359" s="19">
        <v>1.4162416666666644</v>
      </c>
      <c r="Q359" s="20">
        <v>3.1666666666666669E-2</v>
      </c>
      <c r="R359" s="20">
        <v>1.9666666666666666E-2</v>
      </c>
      <c r="S359" s="20">
        <v>6.4000000000000003E-3</v>
      </c>
      <c r="T359" s="20">
        <v>3.9333333333333338E-3</v>
      </c>
      <c r="U359" s="20">
        <v>4.526666666666667E-2</v>
      </c>
      <c r="V359" s="20">
        <v>3.44E-2</v>
      </c>
      <c r="W359" s="20">
        <v>8.3333333333333343E-2</v>
      </c>
      <c r="X359" s="20">
        <v>5.7999999999999996E-2</v>
      </c>
      <c r="Y359" s="20">
        <v>0.29316666666666663</v>
      </c>
      <c r="Z359" s="20">
        <v>0.3116666666666667</v>
      </c>
      <c r="AA359" s="20">
        <v>1.2000000000000002E-2</v>
      </c>
      <c r="AB359" s="20">
        <v>1.1666666666666667E-2</v>
      </c>
      <c r="AC359" s="20">
        <v>3.0073142449380075E-2</v>
      </c>
      <c r="AD359" s="20">
        <v>3.3551868700383548E-2</v>
      </c>
      <c r="AE359" s="20">
        <v>1E-3</v>
      </c>
      <c r="AF359" s="20">
        <v>7.0000000000000001E-3</v>
      </c>
      <c r="AG359" s="22">
        <v>8.1999999999999851</v>
      </c>
      <c r="AH359" s="22">
        <v>6.2000000000000384</v>
      </c>
      <c r="AI359" s="19">
        <v>6.227920000000001</v>
      </c>
      <c r="AJ359" s="23">
        <v>9.2030800000000017</v>
      </c>
      <c r="AK359" s="20">
        <v>4.0239999999999994E-5</v>
      </c>
      <c r="AL359" s="24">
        <v>1.9</v>
      </c>
      <c r="AM359" s="25">
        <v>0</v>
      </c>
      <c r="AN359" s="310"/>
      <c r="AO359" s="310"/>
    </row>
    <row r="360" spans="1:41" ht="18" customHeight="1" thickBot="1">
      <c r="A360" s="354"/>
      <c r="B360" s="355"/>
      <c r="C360" s="355"/>
      <c r="D360" s="355"/>
      <c r="E360" s="355"/>
      <c r="F360" s="357">
        <v>3</v>
      </c>
      <c r="G360" s="17">
        <v>2.91</v>
      </c>
      <c r="H360" s="18">
        <v>2.83</v>
      </c>
      <c r="I360" s="19">
        <v>30.99</v>
      </c>
      <c r="J360" s="19">
        <v>31.21</v>
      </c>
      <c r="K360" s="19">
        <v>8.6300000000000008</v>
      </c>
      <c r="L360" s="19">
        <v>8.4499999999999993</v>
      </c>
      <c r="M360" s="19">
        <v>13.06</v>
      </c>
      <c r="N360" s="19">
        <v>11.79</v>
      </c>
      <c r="O360" s="19">
        <v>1.2496249999999989</v>
      </c>
      <c r="P360" s="19">
        <v>1.2629543333333306</v>
      </c>
      <c r="Q360" s="20">
        <v>2.5333333333333336E-2</v>
      </c>
      <c r="R360" s="20">
        <v>2.9333333333333333E-2</v>
      </c>
      <c r="S360" s="20">
        <v>4.7666666666666664E-3</v>
      </c>
      <c r="T360" s="20">
        <v>3.5333333333333332E-3</v>
      </c>
      <c r="U360" s="20">
        <v>4.1566666666666661E-2</v>
      </c>
      <c r="V360" s="20">
        <v>4.413333333333333E-2</v>
      </c>
      <c r="W360" s="20">
        <v>7.1666666666666656E-2</v>
      </c>
      <c r="X360" s="20">
        <v>7.6999999999999999E-2</v>
      </c>
      <c r="Y360" s="20">
        <v>0.29386666666666666</v>
      </c>
      <c r="Z360" s="20">
        <v>0.27510000000000007</v>
      </c>
      <c r="AA360" s="20">
        <v>1.0666666666666666E-2</v>
      </c>
      <c r="AB360" s="20">
        <v>8.666666666666668E-3</v>
      </c>
      <c r="AC360" s="20">
        <v>2.7673713317277675E-2</v>
      </c>
      <c r="AD360" s="20">
        <v>2.8802069396128806E-2</v>
      </c>
      <c r="AE360" s="20">
        <v>3.6666666666666666E-3</v>
      </c>
      <c r="AF360" s="20">
        <v>0.01</v>
      </c>
      <c r="AG360" s="22">
        <v>5</v>
      </c>
      <c r="AH360" s="22">
        <v>8.1999999999999851</v>
      </c>
      <c r="AI360" s="19">
        <v>4.7769600000000008</v>
      </c>
      <c r="AJ360" s="23">
        <v>3.9980000000000002</v>
      </c>
      <c r="AK360" s="20"/>
      <c r="AL360" s="24">
        <v>1.8</v>
      </c>
      <c r="AM360" s="25"/>
      <c r="AN360" s="310"/>
      <c r="AO360" s="310"/>
    </row>
    <row r="361" spans="1:41" ht="18" customHeight="1">
      <c r="A361" s="90">
        <f>A$3</f>
        <v>2009</v>
      </c>
      <c r="B361" s="91">
        <f>B$3</f>
        <v>2</v>
      </c>
      <c r="C361" s="362" t="s">
        <v>301</v>
      </c>
      <c r="D361" s="363" t="s">
        <v>99</v>
      </c>
      <c r="E361" s="57" t="s">
        <v>34</v>
      </c>
      <c r="F361" s="318" t="s">
        <v>302</v>
      </c>
      <c r="G361" s="4">
        <v>6.68</v>
      </c>
      <c r="H361" s="5">
        <v>5</v>
      </c>
      <c r="I361" s="6">
        <v>33.64</v>
      </c>
      <c r="J361" s="6">
        <v>34.08</v>
      </c>
      <c r="K361" s="6">
        <v>8.1999999999999993</v>
      </c>
      <c r="L361" s="6">
        <v>8.1999999999999993</v>
      </c>
      <c r="M361" s="6">
        <v>10.123241739130433</v>
      </c>
      <c r="N361" s="6">
        <v>9.6788422176591364</v>
      </c>
      <c r="O361" s="67">
        <v>0.66133333333333444</v>
      </c>
      <c r="P361" s="67">
        <v>0.54933333333333401</v>
      </c>
      <c r="Q361" s="8">
        <v>1.1625E-2</v>
      </c>
      <c r="R361" s="8">
        <v>1.5042E-2</v>
      </c>
      <c r="S361" s="8">
        <v>5.3880000000000004E-3</v>
      </c>
      <c r="T361" s="8">
        <v>5.1710000000000002E-3</v>
      </c>
      <c r="U361" s="8">
        <v>0.19944399999999998</v>
      </c>
      <c r="V361" s="8">
        <v>0.19364099999999998</v>
      </c>
      <c r="W361" s="7">
        <v>0.21645699999999998</v>
      </c>
      <c r="X361" s="7">
        <v>0.21385399999999999</v>
      </c>
      <c r="Y361" s="8">
        <v>0.231318</v>
      </c>
      <c r="Z361" s="8">
        <v>0.298294</v>
      </c>
      <c r="AA361" s="8">
        <v>2.6251E-2</v>
      </c>
      <c r="AB361" s="8">
        <v>2.9117000000000001E-2</v>
      </c>
      <c r="AC361" s="8">
        <v>4.2341999999999998E-2</v>
      </c>
      <c r="AD361" s="8">
        <v>3.9246999999999997E-2</v>
      </c>
      <c r="AE361" s="8">
        <v>0.406163</v>
      </c>
      <c r="AF361" s="8">
        <v>0.39349899999999999</v>
      </c>
      <c r="AG361" s="68">
        <v>6</v>
      </c>
      <c r="AH361" s="68">
        <v>3</v>
      </c>
      <c r="AI361" s="6">
        <v>1.3419999999999999</v>
      </c>
      <c r="AJ361" s="15">
        <v>0.24199999999999999</v>
      </c>
      <c r="AK361" s="8">
        <v>0</v>
      </c>
      <c r="AL361" s="12">
        <v>6</v>
      </c>
      <c r="AM361" s="13"/>
      <c r="AN361" s="310"/>
      <c r="AO361" s="310"/>
    </row>
    <row r="362" spans="1:41" ht="18" customHeight="1">
      <c r="A362" s="313"/>
      <c r="B362" s="275"/>
      <c r="C362" s="275"/>
      <c r="D362" s="92" t="s">
        <v>100</v>
      </c>
      <c r="E362" s="93" t="s">
        <v>35</v>
      </c>
      <c r="F362" s="305" t="s">
        <v>302</v>
      </c>
      <c r="G362" s="4">
        <v>8.76</v>
      </c>
      <c r="H362" s="5">
        <v>6.6</v>
      </c>
      <c r="I362" s="6">
        <v>33.74</v>
      </c>
      <c r="J362" s="6">
        <v>34.020000000000003</v>
      </c>
      <c r="K362" s="6">
        <v>8.24</v>
      </c>
      <c r="L362" s="6">
        <v>8.1999999999999993</v>
      </c>
      <c r="M362" s="6">
        <v>8.790214328960646</v>
      </c>
      <c r="N362" s="6">
        <v>8.4730248995983928</v>
      </c>
      <c r="O362" s="67">
        <v>0.78933333333333455</v>
      </c>
      <c r="P362" s="67">
        <v>0.80533333333333423</v>
      </c>
      <c r="Q362" s="8">
        <v>2.2209E-2</v>
      </c>
      <c r="R362" s="8">
        <v>4.9789999999999999E-3</v>
      </c>
      <c r="S362" s="8">
        <v>5.4520000000000002E-3</v>
      </c>
      <c r="T362" s="8">
        <v>7.711E-3</v>
      </c>
      <c r="U362" s="8">
        <v>0.17679599999999998</v>
      </c>
      <c r="V362" s="8">
        <v>0.17835800000000002</v>
      </c>
      <c r="W362" s="7">
        <v>0.20445699999999997</v>
      </c>
      <c r="X362" s="7">
        <v>0.19104800000000002</v>
      </c>
      <c r="Y362" s="8">
        <v>0.29553200000000002</v>
      </c>
      <c r="Z362" s="8">
        <v>0.34673300000000001</v>
      </c>
      <c r="AA362" s="8">
        <v>1.7468999999999998E-2</v>
      </c>
      <c r="AB362" s="8">
        <v>2.5385999999999999E-2</v>
      </c>
      <c r="AC362" s="8">
        <v>4.2984000000000001E-2</v>
      </c>
      <c r="AD362" s="8">
        <v>5.3405000000000001E-2</v>
      </c>
      <c r="AE362" s="8">
        <v>0.33408300000000002</v>
      </c>
      <c r="AF362" s="8">
        <v>0.38830199999999998</v>
      </c>
      <c r="AG362" s="68">
        <v>0.40000000000000568</v>
      </c>
      <c r="AH362" s="68">
        <v>1.4000000000000057</v>
      </c>
      <c r="AI362" s="6">
        <v>1.548</v>
      </c>
      <c r="AJ362" s="15">
        <v>2.56</v>
      </c>
      <c r="AK362" s="8">
        <v>0</v>
      </c>
      <c r="AL362" s="12">
        <v>7</v>
      </c>
      <c r="AM362" s="13"/>
      <c r="AN362" s="310"/>
      <c r="AO362" s="310"/>
    </row>
    <row r="363" spans="1:41" ht="18" customHeight="1">
      <c r="A363" s="313"/>
      <c r="B363" s="275"/>
      <c r="C363" s="275"/>
      <c r="D363" s="323"/>
      <c r="E363" s="312"/>
      <c r="F363" s="305" t="s">
        <v>303</v>
      </c>
      <c r="G363" s="4">
        <v>7.56</v>
      </c>
      <c r="H363" s="5">
        <v>8.8699999999999992</v>
      </c>
      <c r="I363" s="6">
        <v>32.07</v>
      </c>
      <c r="J363" s="6">
        <v>33.47</v>
      </c>
      <c r="K363" s="6">
        <v>8.4700000000000006</v>
      </c>
      <c r="L363" s="6">
        <v>8.4499999999999993</v>
      </c>
      <c r="M363" s="6">
        <v>12.655382068965519</v>
      </c>
      <c r="N363" s="6">
        <v>12.276029777382014</v>
      </c>
      <c r="O363" s="67">
        <v>1.621333333333334</v>
      </c>
      <c r="P363" s="67">
        <v>1.5573333333333323</v>
      </c>
      <c r="Q363" s="8">
        <v>3.9290000000000002E-3</v>
      </c>
      <c r="R363" s="8">
        <v>4.5570000000000003E-3</v>
      </c>
      <c r="S363" s="8">
        <v>1.3327E-2</v>
      </c>
      <c r="T363" s="8">
        <v>1.2298999999999999E-2</v>
      </c>
      <c r="U363" s="8">
        <v>0.18936600000000001</v>
      </c>
      <c r="V363" s="8">
        <v>0.170292</v>
      </c>
      <c r="W363" s="7">
        <v>0.206622</v>
      </c>
      <c r="X363" s="7">
        <v>0.18714800000000001</v>
      </c>
      <c r="Y363" s="8">
        <v>0.23700499999999999</v>
      </c>
      <c r="Z363" s="8">
        <v>0.316639</v>
      </c>
      <c r="AA363" s="8">
        <v>1.6209000000000001E-2</v>
      </c>
      <c r="AB363" s="8">
        <v>2.4965999999999999E-2</v>
      </c>
      <c r="AC363" s="8">
        <v>3.6756999999999998E-2</v>
      </c>
      <c r="AD363" s="8">
        <v>4.6466E-2</v>
      </c>
      <c r="AE363" s="8">
        <v>0.12528500000000001</v>
      </c>
      <c r="AF363" s="8">
        <v>0.115367</v>
      </c>
      <c r="AG363" s="68">
        <v>3.2000000000000171</v>
      </c>
      <c r="AH363" s="68">
        <v>4.8000000000000114</v>
      </c>
      <c r="AI363" s="6">
        <v>12.94</v>
      </c>
      <c r="AJ363" s="15">
        <v>13.16</v>
      </c>
      <c r="AK363" s="8">
        <v>0</v>
      </c>
      <c r="AL363" s="12">
        <v>2</v>
      </c>
      <c r="AM363" s="13"/>
      <c r="AN363" s="310"/>
      <c r="AO363" s="310"/>
    </row>
    <row r="364" spans="1:41" ht="18" customHeight="1">
      <c r="A364" s="313"/>
      <c r="B364" s="275"/>
      <c r="C364" s="275"/>
      <c r="D364" s="54" t="s">
        <v>101</v>
      </c>
      <c r="E364" s="55" t="s">
        <v>38</v>
      </c>
      <c r="F364" s="305" t="s">
        <v>302</v>
      </c>
      <c r="G364" s="4">
        <v>10.199999999999999</v>
      </c>
      <c r="H364" s="5">
        <v>10.76</v>
      </c>
      <c r="I364" s="6">
        <v>33.82</v>
      </c>
      <c r="J364" s="6">
        <v>33.97</v>
      </c>
      <c r="K364" s="6">
        <v>8.02</v>
      </c>
      <c r="L364" s="6">
        <v>8.01</v>
      </c>
      <c r="M364" s="6">
        <v>7.4621299479708654</v>
      </c>
      <c r="N364" s="6">
        <v>7.54</v>
      </c>
      <c r="O364" s="67">
        <v>0.91733333333333467</v>
      </c>
      <c r="P364" s="67">
        <v>0.98133333333333328</v>
      </c>
      <c r="Q364" s="8">
        <v>0.211536</v>
      </c>
      <c r="R364" s="8">
        <v>0.21159700000000001</v>
      </c>
      <c r="S364" s="8">
        <v>1.0449999999999999E-2</v>
      </c>
      <c r="T364" s="8">
        <v>1.3198E-2</v>
      </c>
      <c r="U364" s="8">
        <v>0.18785300000000002</v>
      </c>
      <c r="V364" s="8">
        <v>0.20589800000000003</v>
      </c>
      <c r="W364" s="7">
        <v>0.40983900000000001</v>
      </c>
      <c r="X364" s="7">
        <v>0.43069299999999999</v>
      </c>
      <c r="Y364" s="8">
        <v>0.41899999999999998</v>
      </c>
      <c r="Z364" s="8">
        <v>0.45200000000000001</v>
      </c>
      <c r="AA364" s="8">
        <v>5.4782999999999998E-2</v>
      </c>
      <c r="AB364" s="8">
        <v>6.5414E-2</v>
      </c>
      <c r="AC364" s="8">
        <v>9.2162999999999995E-2</v>
      </c>
      <c r="AD364" s="8">
        <v>0.11751399999999999</v>
      </c>
      <c r="AE364" s="8">
        <v>0.37629400000000002</v>
      </c>
      <c r="AF364" s="8">
        <v>0.40182600000000002</v>
      </c>
      <c r="AG364" s="68">
        <v>4</v>
      </c>
      <c r="AH364" s="68">
        <v>3.5999999999999943</v>
      </c>
      <c r="AI364" s="6">
        <v>0.45</v>
      </c>
      <c r="AJ364" s="15">
        <v>0.34799999999999998</v>
      </c>
      <c r="AK364" s="8">
        <v>0</v>
      </c>
      <c r="AL364" s="12">
        <v>5</v>
      </c>
      <c r="AM364" s="13"/>
      <c r="AN364" s="310"/>
      <c r="AO364" s="310"/>
    </row>
    <row r="365" spans="1:41" ht="18" customHeight="1">
      <c r="A365" s="313"/>
      <c r="B365" s="275"/>
      <c r="C365" s="275"/>
      <c r="D365" s="92" t="s">
        <v>102</v>
      </c>
      <c r="E365" s="93" t="s">
        <v>41</v>
      </c>
      <c r="F365" s="305" t="s">
        <v>302</v>
      </c>
      <c r="G365" s="4">
        <v>10.38</v>
      </c>
      <c r="H365" s="5">
        <v>10.31</v>
      </c>
      <c r="I365" s="6">
        <v>34.01</v>
      </c>
      <c r="J365" s="6">
        <v>34.06</v>
      </c>
      <c r="K365" s="6">
        <v>8.23</v>
      </c>
      <c r="L365" s="6">
        <v>8.23</v>
      </c>
      <c r="M365" s="6">
        <v>8.2213858461538472</v>
      </c>
      <c r="N365" s="6">
        <v>8.4908569784172663</v>
      </c>
      <c r="O365" s="67">
        <v>0.6293333333333323</v>
      </c>
      <c r="P365" s="67">
        <v>0.75733333333333241</v>
      </c>
      <c r="Q365" s="8">
        <v>8.0529999999999994E-3</v>
      </c>
      <c r="R365" s="8">
        <v>5.1749999999999999E-3</v>
      </c>
      <c r="S365" s="8">
        <v>1.2595E-2</v>
      </c>
      <c r="T365" s="8">
        <v>1.0109999999999999E-2</v>
      </c>
      <c r="U365" s="8">
        <v>0.17222300000000001</v>
      </c>
      <c r="V365" s="8">
        <v>0.118773</v>
      </c>
      <c r="W365" s="7">
        <v>0.19287100000000001</v>
      </c>
      <c r="X365" s="7">
        <v>0.13405800000000001</v>
      </c>
      <c r="Y365" s="8">
        <v>0.24943399999999999</v>
      </c>
      <c r="Z365" s="8">
        <v>0.19364200000000001</v>
      </c>
      <c r="AA365" s="8">
        <v>1.3037E-2</v>
      </c>
      <c r="AB365" s="8">
        <v>1.2798E-2</v>
      </c>
      <c r="AC365" s="8">
        <v>4.3610999999999997E-2</v>
      </c>
      <c r="AD365" s="8">
        <v>4.0489999999999998E-2</v>
      </c>
      <c r="AE365" s="8">
        <v>0.38656800000000002</v>
      </c>
      <c r="AF365" s="8">
        <v>0.387048</v>
      </c>
      <c r="AG365" s="68">
        <v>3.4000000000000057</v>
      </c>
      <c r="AH365" s="68">
        <v>4.4000000000000057</v>
      </c>
      <c r="AI365" s="6">
        <v>0.76800000000000002</v>
      </c>
      <c r="AJ365" s="15">
        <v>1.6119999999999999</v>
      </c>
      <c r="AK365" s="8">
        <v>0</v>
      </c>
      <c r="AL365" s="12">
        <v>4</v>
      </c>
      <c r="AM365" s="13"/>
      <c r="AN365" s="310"/>
      <c r="AO365" s="310"/>
    </row>
    <row r="366" spans="1:41" ht="18" customHeight="1">
      <c r="A366" s="313"/>
      <c r="B366" s="275"/>
      <c r="C366" s="275"/>
      <c r="D366" s="323"/>
      <c r="E366" s="99"/>
      <c r="F366" s="305" t="s">
        <v>303</v>
      </c>
      <c r="G366" s="4">
        <v>11.05</v>
      </c>
      <c r="H366" s="5">
        <v>9.99</v>
      </c>
      <c r="I366" s="6">
        <v>34.119999999999997</v>
      </c>
      <c r="J366" s="6">
        <v>34.090000000000003</v>
      </c>
      <c r="K366" s="6">
        <v>8.25</v>
      </c>
      <c r="L366" s="6">
        <v>8.24</v>
      </c>
      <c r="M366" s="6">
        <v>8.5380248106448295</v>
      </c>
      <c r="N366" s="6">
        <v>8.4587347239263799</v>
      </c>
      <c r="O366" s="67">
        <v>0.66133333333333155</v>
      </c>
      <c r="P366" s="67">
        <v>0.83733333333333348</v>
      </c>
      <c r="Q366" s="8">
        <v>6.7889999999999999E-3</v>
      </c>
      <c r="R366" s="8">
        <v>7.2760000000000003E-3</v>
      </c>
      <c r="S366" s="8">
        <v>8.6140000000000001E-3</v>
      </c>
      <c r="T366" s="8">
        <v>9.1319999999999995E-3</v>
      </c>
      <c r="U366" s="8">
        <v>0.118822</v>
      </c>
      <c r="V366" s="8">
        <v>0.116671</v>
      </c>
      <c r="W366" s="7">
        <v>0.13422499999999998</v>
      </c>
      <c r="X366" s="7">
        <v>0.133079</v>
      </c>
      <c r="Y366" s="8">
        <v>0.37466100000000002</v>
      </c>
      <c r="Z366" s="8">
        <v>0.289852</v>
      </c>
      <c r="AA366" s="8">
        <v>1.3491E-2</v>
      </c>
      <c r="AB366" s="8">
        <v>1.3457999999999999E-2</v>
      </c>
      <c r="AC366" s="8">
        <v>4.6181E-2</v>
      </c>
      <c r="AD366" s="8">
        <v>2.5108999999999999E-2</v>
      </c>
      <c r="AE366" s="8">
        <v>0.35220099999999999</v>
      </c>
      <c r="AF366" s="8">
        <v>0.35355500000000001</v>
      </c>
      <c r="AG366" s="68">
        <v>0.80000000000001137</v>
      </c>
      <c r="AH366" s="68">
        <v>1.2000000000000455</v>
      </c>
      <c r="AI366" s="6">
        <v>0.7340000000000001</v>
      </c>
      <c r="AJ366" s="15">
        <v>0.752</v>
      </c>
      <c r="AK366" s="8">
        <v>0</v>
      </c>
      <c r="AL366" s="12">
        <v>5</v>
      </c>
      <c r="AM366" s="13"/>
      <c r="AN366" s="310"/>
      <c r="AO366" s="310"/>
    </row>
    <row r="367" spans="1:41" ht="18" customHeight="1">
      <c r="A367" s="313"/>
      <c r="B367" s="275"/>
      <c r="C367" s="275"/>
      <c r="D367" s="92" t="s">
        <v>103</v>
      </c>
      <c r="E367" s="93" t="s">
        <v>42</v>
      </c>
      <c r="F367" s="305" t="s">
        <v>302</v>
      </c>
      <c r="G367" s="4">
        <v>10.92</v>
      </c>
      <c r="H367" s="5">
        <v>10.75</v>
      </c>
      <c r="I367" s="6">
        <v>34.119999999999997</v>
      </c>
      <c r="J367" s="6">
        <v>34.11</v>
      </c>
      <c r="K367" s="6">
        <v>8.24</v>
      </c>
      <c r="L367" s="6">
        <v>8.24</v>
      </c>
      <c r="M367" s="6">
        <v>8.5390098550724627</v>
      </c>
      <c r="N367" s="6">
        <v>8.4896317730496467</v>
      </c>
      <c r="O367" s="67">
        <v>0.56533333333333358</v>
      </c>
      <c r="P367" s="67">
        <v>0.54933333333333401</v>
      </c>
      <c r="Q367" s="8">
        <v>8.1770000000000002E-3</v>
      </c>
      <c r="R367" s="8">
        <v>5.8050000000000003E-3</v>
      </c>
      <c r="S367" s="8">
        <v>5.3299999999999997E-3</v>
      </c>
      <c r="T367" s="8">
        <v>5.2139999999999999E-3</v>
      </c>
      <c r="U367" s="8">
        <v>0.13552500000000001</v>
      </c>
      <c r="V367" s="8">
        <v>0.13617899999999999</v>
      </c>
      <c r="W367" s="7">
        <v>0.149032</v>
      </c>
      <c r="X367" s="7">
        <v>0.147198</v>
      </c>
      <c r="Y367" s="8">
        <v>0.16494400000000001</v>
      </c>
      <c r="Z367" s="8">
        <v>0.27111600000000002</v>
      </c>
      <c r="AA367" s="8">
        <v>1.9050999999999998E-2</v>
      </c>
      <c r="AB367" s="8">
        <v>1.9224000000000002E-2</v>
      </c>
      <c r="AC367" s="8">
        <v>2.7503E-2</v>
      </c>
      <c r="AD367" s="8">
        <v>3.8023000000000001E-2</v>
      </c>
      <c r="AE367" s="8">
        <v>0.37128899999999998</v>
      </c>
      <c r="AF367" s="8">
        <v>0.43495600000000001</v>
      </c>
      <c r="AG367" s="68">
        <v>0.79999999999998295</v>
      </c>
      <c r="AH367" s="68">
        <v>0.40000000000000568</v>
      </c>
      <c r="AI367" s="6">
        <v>0.69</v>
      </c>
      <c r="AJ367" s="15">
        <v>1.002</v>
      </c>
      <c r="AK367" s="8">
        <v>0</v>
      </c>
      <c r="AL367" s="12">
        <v>6</v>
      </c>
      <c r="AM367" s="13"/>
      <c r="AN367" s="310"/>
      <c r="AO367" s="310"/>
    </row>
    <row r="368" spans="1:41" ht="18" customHeight="1">
      <c r="A368" s="313"/>
      <c r="B368" s="275"/>
      <c r="C368" s="275"/>
      <c r="D368" s="323"/>
      <c r="E368" s="99"/>
      <c r="F368" s="305" t="s">
        <v>303</v>
      </c>
      <c r="G368" s="4">
        <v>10.220000000000001</v>
      </c>
      <c r="H368" s="5">
        <v>10.23</v>
      </c>
      <c r="I368" s="6">
        <v>34.090000000000003</v>
      </c>
      <c r="J368" s="6">
        <v>34.1</v>
      </c>
      <c r="K368" s="6">
        <v>8.2100000000000009</v>
      </c>
      <c r="L368" s="6">
        <v>8.1999999999999993</v>
      </c>
      <c r="M368" s="6">
        <v>8.253499381443298</v>
      </c>
      <c r="N368" s="6">
        <v>8.0796683937823826</v>
      </c>
      <c r="O368" s="67">
        <v>0.72533333333333305</v>
      </c>
      <c r="P368" s="67">
        <v>0.85333333333333317</v>
      </c>
      <c r="Q368" s="8">
        <v>0.11563</v>
      </c>
      <c r="R368" s="8">
        <v>4.9119000000000003E-2</v>
      </c>
      <c r="S368" s="8">
        <v>8.2159999999999993E-3</v>
      </c>
      <c r="T368" s="8">
        <v>7.7669999999999996E-3</v>
      </c>
      <c r="U368" s="8">
        <v>0.21427499999999999</v>
      </c>
      <c r="V368" s="8">
        <v>0.21496899999999999</v>
      </c>
      <c r="W368" s="7">
        <v>0.338121</v>
      </c>
      <c r="X368" s="7">
        <v>0.27185500000000001</v>
      </c>
      <c r="Y368" s="8">
        <v>0.39700000000000002</v>
      </c>
      <c r="Z368" s="8">
        <v>0.28833599999999998</v>
      </c>
      <c r="AA368" s="8">
        <v>3.4041000000000002E-2</v>
      </c>
      <c r="AB368" s="8">
        <v>2.7269000000000002E-2</v>
      </c>
      <c r="AC368" s="8">
        <v>3.9532199999999997E-2</v>
      </c>
      <c r="AD368" s="8">
        <v>4.4026000000000003E-2</v>
      </c>
      <c r="AE368" s="8">
        <v>0.45839400000000002</v>
      </c>
      <c r="AF368" s="8">
        <v>0.44945499999999999</v>
      </c>
      <c r="AG368" s="68">
        <v>4</v>
      </c>
      <c r="AH368" s="68">
        <v>8</v>
      </c>
      <c r="AI368" s="6">
        <v>0.95</v>
      </c>
      <c r="AJ368" s="15">
        <v>0.58399999999999996</v>
      </c>
      <c r="AK368" s="8">
        <v>0</v>
      </c>
      <c r="AL368" s="12">
        <v>4.5</v>
      </c>
      <c r="AM368" s="13"/>
      <c r="AN368" s="310"/>
      <c r="AO368" s="310"/>
    </row>
    <row r="369" spans="1:41" ht="18" customHeight="1">
      <c r="A369" s="313"/>
      <c r="B369" s="275"/>
      <c r="C369" s="275"/>
      <c r="D369" s="54" t="s">
        <v>104</v>
      </c>
      <c r="E369" s="55" t="s">
        <v>43</v>
      </c>
      <c r="F369" s="305" t="s">
        <v>302</v>
      </c>
      <c r="G369" s="4">
        <v>9.1</v>
      </c>
      <c r="H369" s="5">
        <v>9.1</v>
      </c>
      <c r="I369" s="6">
        <v>33.99</v>
      </c>
      <c r="J369" s="6">
        <v>34.06</v>
      </c>
      <c r="K369" s="6">
        <v>8.1300000000000008</v>
      </c>
      <c r="L369" s="6">
        <v>8.15</v>
      </c>
      <c r="M369" s="6">
        <v>7.4934168115942041</v>
      </c>
      <c r="N369" s="6">
        <v>7.8165944525547459</v>
      </c>
      <c r="O369" s="6">
        <v>0.67733333333333412</v>
      </c>
      <c r="P369" s="6">
        <v>0.7733333333333321</v>
      </c>
      <c r="Q369" s="7">
        <v>6.208E-3</v>
      </c>
      <c r="R369" s="7">
        <v>1.2711999999999999E-2</v>
      </c>
      <c r="S369" s="7">
        <v>7.1890000000000001E-3</v>
      </c>
      <c r="T369" s="7">
        <v>7.3610000000000004E-3</v>
      </c>
      <c r="U369" s="7">
        <v>0.15400700000000001</v>
      </c>
      <c r="V369" s="7">
        <v>0.14711199999999999</v>
      </c>
      <c r="W369" s="7">
        <v>0.167404</v>
      </c>
      <c r="X369" s="7">
        <v>0.167185</v>
      </c>
      <c r="Y369" s="7">
        <v>0.228376</v>
      </c>
      <c r="Z369" s="7">
        <v>0.209173</v>
      </c>
      <c r="AA369" s="8">
        <v>1.7770000000000001E-2</v>
      </c>
      <c r="AB369" s="8">
        <v>1.4996000000000001E-2</v>
      </c>
      <c r="AC369" s="7">
        <v>4.8138E-2</v>
      </c>
      <c r="AD369" s="7">
        <v>5.7056999999999997E-2</v>
      </c>
      <c r="AE369" s="7">
        <v>0.41228399999999998</v>
      </c>
      <c r="AF369" s="7">
        <v>0.410057</v>
      </c>
      <c r="AG369" s="9">
        <v>1.6000000000000227</v>
      </c>
      <c r="AH369" s="9">
        <v>4.6000000000000227</v>
      </c>
      <c r="AI369" s="10">
        <v>0.95200000000000007</v>
      </c>
      <c r="AJ369" s="11">
        <v>0.98599999999999999</v>
      </c>
      <c r="AK369" s="8">
        <v>0</v>
      </c>
      <c r="AL369" s="12">
        <v>6</v>
      </c>
      <c r="AM369" s="13"/>
      <c r="AN369" s="310"/>
      <c r="AO369" s="310"/>
    </row>
    <row r="370" spans="1:41" ht="18" customHeight="1">
      <c r="A370" s="313"/>
      <c r="B370" s="275"/>
      <c r="C370" s="275"/>
      <c r="D370" s="54" t="s">
        <v>105</v>
      </c>
      <c r="E370" s="55" t="s">
        <v>44</v>
      </c>
      <c r="F370" s="305" t="s">
        <v>302</v>
      </c>
      <c r="G370" s="4">
        <v>10.42</v>
      </c>
      <c r="H370" s="5">
        <v>10.210000000000001</v>
      </c>
      <c r="I370" s="6">
        <v>34.270000000000003</v>
      </c>
      <c r="J370" s="6">
        <v>34.24</v>
      </c>
      <c r="K370" s="6">
        <v>8.1999999999999993</v>
      </c>
      <c r="L370" s="6">
        <v>8.19</v>
      </c>
      <c r="M370" s="6">
        <v>8.3862248175182472</v>
      </c>
      <c r="N370" s="6">
        <v>8.364479009287928</v>
      </c>
      <c r="O370" s="6">
        <v>0.66133333333333155</v>
      </c>
      <c r="P370" s="6">
        <v>0.74133333333333273</v>
      </c>
      <c r="Q370" s="7">
        <v>5.8919999999999997E-3</v>
      </c>
      <c r="R370" s="7">
        <v>4.9659999999999999E-3</v>
      </c>
      <c r="S370" s="7">
        <v>6.3210000000000002E-3</v>
      </c>
      <c r="T370" s="7">
        <v>6.0159999999999996E-3</v>
      </c>
      <c r="U370" s="7">
        <v>0.24948600000000001</v>
      </c>
      <c r="V370" s="7">
        <v>0.21765400000000001</v>
      </c>
      <c r="W370" s="7">
        <v>0.26169900000000001</v>
      </c>
      <c r="X370" s="7">
        <v>0.22863600000000001</v>
      </c>
      <c r="Y370" s="7">
        <v>0.303846</v>
      </c>
      <c r="Z370" s="7">
        <v>0.29108899999999999</v>
      </c>
      <c r="AA370" s="8">
        <v>2.7601000000000001E-2</v>
      </c>
      <c r="AB370" s="8">
        <v>2.6676999999999999E-2</v>
      </c>
      <c r="AC370" s="8">
        <v>3.4125160000000002E-2</v>
      </c>
      <c r="AD370" s="7">
        <v>3.0897999999999998E-2</v>
      </c>
      <c r="AE370" s="7">
        <v>0.50233799999999995</v>
      </c>
      <c r="AF370" s="7">
        <v>0.479209</v>
      </c>
      <c r="AG370" s="9">
        <v>2.7999999999999829</v>
      </c>
      <c r="AH370" s="9">
        <v>3</v>
      </c>
      <c r="AI370" s="10">
        <v>0.9840000000000001</v>
      </c>
      <c r="AJ370" s="11">
        <v>1.0740000000000001</v>
      </c>
      <c r="AK370" s="8">
        <v>0</v>
      </c>
      <c r="AL370" s="12">
        <v>5</v>
      </c>
      <c r="AM370" s="13"/>
      <c r="AN370" s="310"/>
      <c r="AO370" s="310"/>
    </row>
    <row r="371" spans="1:41" ht="18" customHeight="1">
      <c r="A371" s="313"/>
      <c r="B371" s="275"/>
      <c r="C371" s="275"/>
      <c r="D371" s="54" t="s">
        <v>106</v>
      </c>
      <c r="E371" s="55" t="s">
        <v>45</v>
      </c>
      <c r="F371" s="305" t="s">
        <v>302</v>
      </c>
      <c r="G371" s="4">
        <v>8.7899999999999991</v>
      </c>
      <c r="H371" s="5">
        <v>8.7799999999999994</v>
      </c>
      <c r="I371" s="6">
        <v>34.049999999999997</v>
      </c>
      <c r="J371" s="6">
        <v>34.06</v>
      </c>
      <c r="K371" s="6">
        <v>8.17</v>
      </c>
      <c r="L371" s="6">
        <v>8.18</v>
      </c>
      <c r="M371" s="6">
        <v>8.7439511975435007</v>
      </c>
      <c r="N371" s="6">
        <v>8.7124512820512816</v>
      </c>
      <c r="O371" s="6">
        <v>0.62933333333333508</v>
      </c>
      <c r="P371" s="6">
        <v>0.38933333333333453</v>
      </c>
      <c r="Q371" s="7">
        <v>7.0470000000000003E-3</v>
      </c>
      <c r="R371" s="7">
        <v>9.4660000000000005E-3</v>
      </c>
      <c r="S371" s="7">
        <v>1.0030000000000001E-2</v>
      </c>
      <c r="T371" s="7">
        <v>9.9780000000000008E-3</v>
      </c>
      <c r="U371" s="7">
        <v>0.32186999999999999</v>
      </c>
      <c r="V371" s="7">
        <v>0.26266300000000004</v>
      </c>
      <c r="W371" s="7">
        <v>0.338947</v>
      </c>
      <c r="X371" s="7">
        <v>0.28210700000000005</v>
      </c>
      <c r="Y371" s="7">
        <v>0.39900000000000002</v>
      </c>
      <c r="Z371" s="7">
        <v>0.33807900000000002</v>
      </c>
      <c r="AA371" s="8">
        <v>2.0896000000000001E-2</v>
      </c>
      <c r="AB371" s="8">
        <v>1.6086E-2</v>
      </c>
      <c r="AC371" s="7">
        <v>3.8392999999999997E-2</v>
      </c>
      <c r="AD371" s="7">
        <v>4.3293999999999999E-2</v>
      </c>
      <c r="AE371" s="7">
        <v>0.52105699999999999</v>
      </c>
      <c r="AF371" s="7">
        <v>0.51956400000000003</v>
      </c>
      <c r="AG371" s="9">
        <v>0.80000000000001137</v>
      </c>
      <c r="AH371" s="9">
        <v>3.5999999999999659</v>
      </c>
      <c r="AI371" s="10">
        <v>0.40799999999999997</v>
      </c>
      <c r="AJ371" s="11">
        <v>0.73</v>
      </c>
      <c r="AK371" s="8">
        <v>0</v>
      </c>
      <c r="AL371" s="12">
        <v>4</v>
      </c>
      <c r="AM371" s="13"/>
      <c r="AN371" s="310"/>
      <c r="AO371" s="310"/>
    </row>
    <row r="372" spans="1:41" ht="18" customHeight="1">
      <c r="A372" s="313"/>
      <c r="B372" s="275"/>
      <c r="C372" s="275"/>
      <c r="D372" s="54" t="s">
        <v>107</v>
      </c>
      <c r="E372" s="55" t="s">
        <v>46</v>
      </c>
      <c r="F372" s="305" t="s">
        <v>302</v>
      </c>
      <c r="G372" s="4">
        <v>8.91</v>
      </c>
      <c r="H372" s="5">
        <v>9.24</v>
      </c>
      <c r="I372" s="6">
        <v>33.729999999999997</v>
      </c>
      <c r="J372" s="6">
        <v>34.06</v>
      </c>
      <c r="K372" s="6">
        <v>8.16</v>
      </c>
      <c r="L372" s="6">
        <v>8.16</v>
      </c>
      <c r="M372" s="6">
        <v>8.5074155440414501</v>
      </c>
      <c r="N372" s="6">
        <v>8.6694972450805015</v>
      </c>
      <c r="O372" s="6">
        <v>0.83733333333333348</v>
      </c>
      <c r="P372" s="6">
        <v>0.90133333333333499</v>
      </c>
      <c r="Q372" s="7">
        <v>8.6915999999999993E-2</v>
      </c>
      <c r="R372" s="7">
        <v>0.10644000000000001</v>
      </c>
      <c r="S372" s="7">
        <v>1.4246999999999999E-2</v>
      </c>
      <c r="T372" s="7">
        <v>1.3927E-2</v>
      </c>
      <c r="U372" s="7">
        <v>0.16056099999999998</v>
      </c>
      <c r="V372" s="7">
        <v>0.156143</v>
      </c>
      <c r="W372" s="7">
        <v>0.26172399999999996</v>
      </c>
      <c r="X372" s="7">
        <v>0.27651000000000003</v>
      </c>
      <c r="Y372" s="7">
        <v>0.29910700000000001</v>
      </c>
      <c r="Z372" s="7">
        <v>0.36085499999999998</v>
      </c>
      <c r="AA372" s="8">
        <v>2.1343000000000001E-2</v>
      </c>
      <c r="AB372" s="8">
        <v>2.4060999999999999E-2</v>
      </c>
      <c r="AC372" s="8">
        <v>4.8202000000000002E-2</v>
      </c>
      <c r="AD372" s="7">
        <v>4.7940000000000003E-2</v>
      </c>
      <c r="AE372" s="7">
        <v>0.38241999999999998</v>
      </c>
      <c r="AF372" s="7">
        <v>0.38808900000000002</v>
      </c>
      <c r="AG372" s="9">
        <v>5.4000000000000057</v>
      </c>
      <c r="AH372" s="9">
        <v>7.6</v>
      </c>
      <c r="AI372" s="6">
        <v>0.84</v>
      </c>
      <c r="AJ372" s="11">
        <v>0.93599999999999994</v>
      </c>
      <c r="AK372" s="8">
        <v>0</v>
      </c>
      <c r="AL372" s="12">
        <v>5</v>
      </c>
      <c r="AM372" s="13"/>
      <c r="AN372" s="310"/>
      <c r="AO372" s="310"/>
    </row>
    <row r="373" spans="1:41" ht="18" customHeight="1">
      <c r="A373" s="313"/>
      <c r="B373" s="275"/>
      <c r="C373" s="275"/>
      <c r="D373" s="92" t="s">
        <v>108</v>
      </c>
      <c r="E373" s="93" t="s">
        <v>49</v>
      </c>
      <c r="F373" s="305" t="s">
        <v>302</v>
      </c>
      <c r="G373" s="4">
        <v>9.33</v>
      </c>
      <c r="H373" s="5">
        <v>9.3000000000000007</v>
      </c>
      <c r="I373" s="6">
        <v>33.99</v>
      </c>
      <c r="J373" s="6">
        <v>34.04</v>
      </c>
      <c r="K373" s="6">
        <v>8.16</v>
      </c>
      <c r="L373" s="6">
        <v>8.16</v>
      </c>
      <c r="M373" s="6">
        <v>7.9340800000000007</v>
      </c>
      <c r="N373" s="6">
        <v>7.9671114720812186</v>
      </c>
      <c r="O373" s="6">
        <v>0.92400000000000004</v>
      </c>
      <c r="P373" s="6">
        <v>0.94933333333333403</v>
      </c>
      <c r="Q373" s="7">
        <v>9.1210000000000006E-3</v>
      </c>
      <c r="R373" s="7">
        <v>8.0110000000000008E-3</v>
      </c>
      <c r="S373" s="7">
        <v>8.6660000000000001E-3</v>
      </c>
      <c r="T373" s="7">
        <v>1.0345E-2</v>
      </c>
      <c r="U373" s="7">
        <v>0.120507</v>
      </c>
      <c r="V373" s="7">
        <v>0.131852</v>
      </c>
      <c r="W373" s="7">
        <v>0.138294</v>
      </c>
      <c r="X373" s="7">
        <v>0.15020800000000001</v>
      </c>
      <c r="Y373" s="7">
        <v>0.182</v>
      </c>
      <c r="Z373" s="8">
        <v>0.17807899999999999</v>
      </c>
      <c r="AA373" s="7">
        <v>6.8250000000000003E-3</v>
      </c>
      <c r="AB373" s="7">
        <v>4.4676E-2</v>
      </c>
      <c r="AC373" s="8">
        <v>2.8000000000000001E-2</v>
      </c>
      <c r="AD373" s="8">
        <v>5.5753319999999995E-2</v>
      </c>
      <c r="AE373" s="7">
        <v>0.352767</v>
      </c>
      <c r="AF373" s="7">
        <v>0.35447200000000001</v>
      </c>
      <c r="AG373" s="14">
        <v>6</v>
      </c>
      <c r="AH373" s="14">
        <v>8.1999999999999993</v>
      </c>
      <c r="AI373" s="6">
        <v>2.2000000000000002</v>
      </c>
      <c r="AJ373" s="15">
        <v>2.2200000000000002</v>
      </c>
      <c r="AK373" s="8">
        <v>0</v>
      </c>
      <c r="AL373" s="12">
        <v>2.5</v>
      </c>
      <c r="AM373" s="13"/>
      <c r="AN373" s="310"/>
      <c r="AO373" s="310"/>
    </row>
    <row r="374" spans="1:41" ht="18" customHeight="1">
      <c r="A374" s="313"/>
      <c r="B374" s="275"/>
      <c r="C374" s="275"/>
      <c r="D374" s="323"/>
      <c r="E374" s="99"/>
      <c r="F374" s="305" t="s">
        <v>303</v>
      </c>
      <c r="G374" s="4">
        <v>9.89</v>
      </c>
      <c r="H374" s="5">
        <v>9.76</v>
      </c>
      <c r="I374" s="6">
        <v>34.26</v>
      </c>
      <c r="J374" s="6">
        <v>34.26</v>
      </c>
      <c r="K374" s="6">
        <v>8.23</v>
      </c>
      <c r="L374" s="6">
        <v>8.23</v>
      </c>
      <c r="M374" s="6">
        <v>8.6184965316718589</v>
      </c>
      <c r="N374" s="6">
        <v>8.5224502669404512</v>
      </c>
      <c r="O374" s="6">
        <v>0.75733333333333519</v>
      </c>
      <c r="P374" s="6">
        <v>0.77333333333333487</v>
      </c>
      <c r="Q374" s="7">
        <v>9.6835000000000004E-2</v>
      </c>
      <c r="R374" s="7">
        <v>0.107072</v>
      </c>
      <c r="S374" s="7">
        <v>9.332E-3</v>
      </c>
      <c r="T374" s="7">
        <v>9.868E-3</v>
      </c>
      <c r="U374" s="7">
        <v>0.17476</v>
      </c>
      <c r="V374" s="7">
        <v>0.189558</v>
      </c>
      <c r="W374" s="7">
        <v>0.28092700000000004</v>
      </c>
      <c r="X374" s="7">
        <v>0.30649799999999999</v>
      </c>
      <c r="Y374" s="7">
        <v>0.34</v>
      </c>
      <c r="Z374" s="8">
        <v>0.38500000000000001</v>
      </c>
      <c r="AA374" s="7">
        <v>4.5014999999999999E-2</v>
      </c>
      <c r="AB374" s="7">
        <v>4.4574000000000003E-2</v>
      </c>
      <c r="AC374" s="8">
        <v>5.0177310000000003E-2</v>
      </c>
      <c r="AD374" s="8">
        <v>4.6628940000000001E-2</v>
      </c>
      <c r="AE374" s="7">
        <v>0.358991</v>
      </c>
      <c r="AF374" s="7">
        <v>0.38171699999999997</v>
      </c>
      <c r="AG374" s="14">
        <v>0.19999999999998863</v>
      </c>
      <c r="AH374" s="9">
        <v>5.6000000000000227</v>
      </c>
      <c r="AI374" s="6">
        <v>1.69</v>
      </c>
      <c r="AJ374" s="15">
        <v>1.5619999999999998</v>
      </c>
      <c r="AK374" s="8">
        <v>0</v>
      </c>
      <c r="AL374" s="12">
        <v>4.8</v>
      </c>
      <c r="AM374" s="13"/>
      <c r="AN374" s="310"/>
      <c r="AO374" s="310"/>
    </row>
    <row r="375" spans="1:41" ht="18" customHeight="1">
      <c r="A375" s="313"/>
      <c r="B375" s="275"/>
      <c r="C375" s="275"/>
      <c r="D375" s="54" t="s">
        <v>109</v>
      </c>
      <c r="E375" s="55" t="s">
        <v>110</v>
      </c>
      <c r="F375" s="305" t="s">
        <v>302</v>
      </c>
      <c r="G375" s="4">
        <v>9.89</v>
      </c>
      <c r="H375" s="5">
        <v>9.89</v>
      </c>
      <c r="I375" s="6">
        <v>33.94</v>
      </c>
      <c r="J375" s="6">
        <v>33.92</v>
      </c>
      <c r="K375" s="6">
        <v>8.1</v>
      </c>
      <c r="L375" s="6">
        <v>8.1</v>
      </c>
      <c r="M375" s="6">
        <v>7.9761653531598506</v>
      </c>
      <c r="N375" s="6">
        <v>8.8945936763330202</v>
      </c>
      <c r="O375" s="6">
        <v>0.9653333333333336</v>
      </c>
      <c r="P375" s="6">
        <v>0.98133333333333617</v>
      </c>
      <c r="Q375" s="7">
        <v>0.222247</v>
      </c>
      <c r="R375" s="7">
        <v>7.4323E-2</v>
      </c>
      <c r="S375" s="7">
        <v>8.3700000000000007E-3</v>
      </c>
      <c r="T375" s="7">
        <v>7.2690000000000003E-3</v>
      </c>
      <c r="U375" s="7">
        <v>0.18433200000000002</v>
      </c>
      <c r="V375" s="7">
        <v>0.13581200000000002</v>
      </c>
      <c r="W375" s="7">
        <v>0.41494900000000001</v>
      </c>
      <c r="X375" s="7">
        <v>0.21740400000000001</v>
      </c>
      <c r="Y375" s="7">
        <v>0.47799999999999998</v>
      </c>
      <c r="Z375" s="7">
        <v>0.316</v>
      </c>
      <c r="AA375" s="8">
        <v>5.5266000000000003E-2</v>
      </c>
      <c r="AB375" s="8">
        <v>2.9415E-2</v>
      </c>
      <c r="AC375" s="7">
        <v>7.9332E-2</v>
      </c>
      <c r="AD375" s="7">
        <v>7.7543000000000001E-2</v>
      </c>
      <c r="AE375" s="7">
        <v>0.30028199999999999</v>
      </c>
      <c r="AF375" s="7">
        <v>0.26763100000000001</v>
      </c>
      <c r="AG375" s="9">
        <v>5</v>
      </c>
      <c r="AH375" s="9">
        <v>4.1999999999999886</v>
      </c>
      <c r="AI375" s="10">
        <v>2.96</v>
      </c>
      <c r="AJ375" s="11">
        <v>3.08</v>
      </c>
      <c r="AK375" s="8">
        <v>0</v>
      </c>
      <c r="AL375" s="12">
        <v>3</v>
      </c>
      <c r="AM375" s="13"/>
      <c r="AN375" s="310"/>
      <c r="AO375" s="310"/>
    </row>
    <row r="376" spans="1:41" ht="18" customHeight="1">
      <c r="A376" s="311"/>
      <c r="B376" s="312"/>
      <c r="C376" s="312"/>
      <c r="D376" s="54" t="s">
        <v>111</v>
      </c>
      <c r="E376" s="55" t="s">
        <v>50</v>
      </c>
      <c r="F376" s="305" t="s">
        <v>302</v>
      </c>
      <c r="G376" s="4">
        <v>11.65</v>
      </c>
      <c r="H376" s="5">
        <v>11.6</v>
      </c>
      <c r="I376" s="6">
        <v>33.93</v>
      </c>
      <c r="J376" s="6">
        <v>34.01</v>
      </c>
      <c r="K376" s="6">
        <v>8.1300000000000008</v>
      </c>
      <c r="L376" s="6">
        <v>8.1300000000000008</v>
      </c>
      <c r="M376" s="6">
        <v>8.2055450256410243</v>
      </c>
      <c r="N376" s="6">
        <v>8.1479495495495513</v>
      </c>
      <c r="O376" s="6">
        <v>0.78933333333333455</v>
      </c>
      <c r="P376" s="10">
        <v>0.98133333333333617</v>
      </c>
      <c r="Q376" s="7">
        <v>2.0635000000000001E-2</v>
      </c>
      <c r="R376" s="7">
        <v>8.4550000000000007E-3</v>
      </c>
      <c r="S376" s="7">
        <v>8.1060000000000004E-3</v>
      </c>
      <c r="T376" s="7">
        <v>7.6920000000000001E-3</v>
      </c>
      <c r="U376" s="7">
        <v>0.157357</v>
      </c>
      <c r="V376" s="7">
        <v>0.16889399999999999</v>
      </c>
      <c r="W376" s="7">
        <v>0.18609799999999999</v>
      </c>
      <c r="X376" s="7">
        <v>0.18504099999999998</v>
      </c>
      <c r="Y376" s="7">
        <v>0.29438300000000001</v>
      </c>
      <c r="Z376" s="7">
        <v>0.20211999999999999</v>
      </c>
      <c r="AA376" s="7">
        <v>1.5202E-2</v>
      </c>
      <c r="AB376" s="7">
        <v>2.0382000000000001E-2</v>
      </c>
      <c r="AC376" s="7">
        <v>4.845E-2</v>
      </c>
      <c r="AD376" s="8">
        <v>5.1067000000000001E-2</v>
      </c>
      <c r="AE376" s="7">
        <v>0.35359099999999999</v>
      </c>
      <c r="AF376" s="7">
        <v>0.37276599999999999</v>
      </c>
      <c r="AG376" s="14">
        <v>6</v>
      </c>
      <c r="AH376" s="14">
        <v>5.8000000000000114</v>
      </c>
      <c r="AI376" s="10">
        <v>0.752</v>
      </c>
      <c r="AJ376" s="15">
        <v>0.74</v>
      </c>
      <c r="AK376" s="8">
        <v>0</v>
      </c>
      <c r="AL376" s="12">
        <v>3.5</v>
      </c>
      <c r="AM376" s="13"/>
      <c r="AN376" s="310"/>
      <c r="AO376" s="310"/>
    </row>
    <row r="377" spans="1:41" ht="18" customHeight="1">
      <c r="A377" s="88">
        <f>A$3</f>
        <v>2009</v>
      </c>
      <c r="B377" s="89">
        <f>B$3</f>
        <v>2</v>
      </c>
      <c r="C377" s="364" t="s">
        <v>304</v>
      </c>
      <c r="D377" s="365" t="s">
        <v>112</v>
      </c>
      <c r="E377" s="55" t="s">
        <v>52</v>
      </c>
      <c r="F377" s="318" t="s">
        <v>302</v>
      </c>
      <c r="G377" s="4">
        <v>11.77</v>
      </c>
      <c r="H377" s="5">
        <v>12.01</v>
      </c>
      <c r="I377" s="6">
        <v>33.204500000000003</v>
      </c>
      <c r="J377" s="6">
        <v>34.024799999999999</v>
      </c>
      <c r="K377" s="6">
        <v>8.1199999999999992</v>
      </c>
      <c r="L377" s="6">
        <v>8.1300000000000008</v>
      </c>
      <c r="M377" s="6">
        <v>8.0594979310344819</v>
      </c>
      <c r="N377" s="6">
        <v>8.1214940689655197</v>
      </c>
      <c r="O377" s="6">
        <v>1.8051864000000002</v>
      </c>
      <c r="P377" s="6">
        <v>1.9849560000000019</v>
      </c>
      <c r="Q377" s="8">
        <v>0.12493838</v>
      </c>
      <c r="R377" s="8">
        <v>9.8447131999999979E-2</v>
      </c>
      <c r="S377" s="8">
        <v>1.3299152999999999E-2</v>
      </c>
      <c r="T377" s="8">
        <v>8.8293646000000003E-3</v>
      </c>
      <c r="U377" s="8">
        <v>0.21503412139999994</v>
      </c>
      <c r="V377" s="8">
        <v>0.18492641299999998</v>
      </c>
      <c r="W377" s="8">
        <v>0.35327165439999997</v>
      </c>
      <c r="X377" s="8">
        <v>0.29220290959999995</v>
      </c>
      <c r="Y377" s="8">
        <v>0.52165812</v>
      </c>
      <c r="Z377" s="8">
        <v>0.4343880799999999</v>
      </c>
      <c r="AA377" s="8">
        <v>3.4253803399999998E-2</v>
      </c>
      <c r="AB377" s="8">
        <v>3.1861992199999994E-2</v>
      </c>
      <c r="AC377" s="8">
        <v>4.5643060000000006E-2</v>
      </c>
      <c r="AD377" s="8">
        <v>3.8103870000000005E-2</v>
      </c>
      <c r="AE377" s="16">
        <v>0.52146177999999999</v>
      </c>
      <c r="AF377" s="16">
        <v>0.47327770000000002</v>
      </c>
      <c r="AG377" s="14">
        <v>6.0999999999999943</v>
      </c>
      <c r="AH377" s="14">
        <v>8.8000000000000007</v>
      </c>
      <c r="AI377" s="6">
        <v>1.2107240748000001</v>
      </c>
      <c r="AJ377" s="15">
        <v>0.87441183180000026</v>
      </c>
      <c r="AK377" s="8">
        <v>1.13845056E-3</v>
      </c>
      <c r="AL377" s="12">
        <v>2</v>
      </c>
      <c r="AM377" s="13">
        <v>28</v>
      </c>
      <c r="AN377" s="310"/>
      <c r="AO377" s="310"/>
    </row>
    <row r="378" spans="1:41" ht="18" customHeight="1">
      <c r="A378" s="313"/>
      <c r="B378" s="275"/>
      <c r="C378" s="275"/>
      <c r="D378" s="75" t="s">
        <v>305</v>
      </c>
      <c r="E378" s="76" t="s">
        <v>147</v>
      </c>
      <c r="F378" s="305" t="s">
        <v>302</v>
      </c>
      <c r="G378" s="4">
        <v>12.19</v>
      </c>
      <c r="H378" s="5">
        <v>12.16</v>
      </c>
      <c r="I378" s="6">
        <v>33.8568</v>
      </c>
      <c r="J378" s="6">
        <v>34.319000000000003</v>
      </c>
      <c r="K378" s="6">
        <v>8.23</v>
      </c>
      <c r="L378" s="6">
        <v>8.0299999999999994</v>
      </c>
      <c r="M378" s="6">
        <v>6.3391051034482766</v>
      </c>
      <c r="N378" s="6">
        <v>5.9981263448275861</v>
      </c>
      <c r="O378" s="6">
        <v>2.3295144000000021</v>
      </c>
      <c r="P378" s="6">
        <v>2.3145336000000003</v>
      </c>
      <c r="Q378" s="8">
        <v>0.16717899799999997</v>
      </c>
      <c r="R378" s="8">
        <v>0.16645210399999999</v>
      </c>
      <c r="S378" s="8">
        <v>8.2069889999999996E-3</v>
      </c>
      <c r="T378" s="8">
        <v>7.1036868E-3</v>
      </c>
      <c r="U378" s="8">
        <v>0.23528512139999996</v>
      </c>
      <c r="V378" s="8">
        <v>0.17936049879999999</v>
      </c>
      <c r="W378" s="8">
        <v>0.41067110839999993</v>
      </c>
      <c r="X378" s="8">
        <v>0.35291628959999999</v>
      </c>
      <c r="Y378" s="8">
        <v>0.67033807999999995</v>
      </c>
      <c r="Z378" s="8">
        <v>0.64793855999999994</v>
      </c>
      <c r="AA378" s="8">
        <v>3.9635378599999993E-2</v>
      </c>
      <c r="AB378" s="8">
        <v>4.15787252E-2</v>
      </c>
      <c r="AC378" s="8">
        <v>4.108448E-2</v>
      </c>
      <c r="AD378" s="8">
        <v>4.1610470000000004E-2</v>
      </c>
      <c r="AE378" s="16">
        <v>0.43517865999999999</v>
      </c>
      <c r="AF378" s="16">
        <v>0.42257235999999998</v>
      </c>
      <c r="AG378" s="14">
        <v>5.1500000000000155</v>
      </c>
      <c r="AH378" s="14">
        <v>6.5499999999999723</v>
      </c>
      <c r="AI378" s="6">
        <v>12.779865233999999</v>
      </c>
      <c r="AJ378" s="15">
        <v>11.060935991999997</v>
      </c>
      <c r="AK378" s="8">
        <v>3.5485871600000004E-3</v>
      </c>
      <c r="AL378" s="12">
        <v>2.6</v>
      </c>
      <c r="AM378" s="13"/>
      <c r="AN378" s="310"/>
      <c r="AO378" s="310"/>
    </row>
    <row r="379" spans="1:41" ht="18" customHeight="1">
      <c r="A379" s="313"/>
      <c r="B379" s="275"/>
      <c r="C379" s="275"/>
      <c r="D379" s="92" t="s">
        <v>151</v>
      </c>
      <c r="E379" s="93" t="s">
        <v>55</v>
      </c>
      <c r="F379" s="305" t="s">
        <v>302</v>
      </c>
      <c r="G379" s="4">
        <v>11.25</v>
      </c>
      <c r="H379" s="5">
        <v>10.93</v>
      </c>
      <c r="I379" s="6">
        <v>33.944499999999998</v>
      </c>
      <c r="J379" s="6">
        <v>34.259900000000002</v>
      </c>
      <c r="K379" s="6">
        <v>8.1199999999999992</v>
      </c>
      <c r="L379" s="6">
        <v>8.1300000000000008</v>
      </c>
      <c r="M379" s="6">
        <v>8.1524921379310342</v>
      </c>
      <c r="N379" s="6">
        <v>8.2609853793103447</v>
      </c>
      <c r="O379" s="6">
        <v>1.0561464</v>
      </c>
      <c r="P379" s="6">
        <v>1.3557624000000015</v>
      </c>
      <c r="Q379" s="8">
        <v>0.11565028999999999</v>
      </c>
      <c r="R379" s="8">
        <v>0.10943130799999998</v>
      </c>
      <c r="S379" s="8">
        <v>1.0074115800000002E-2</v>
      </c>
      <c r="T379" s="8">
        <v>1.03004342E-2</v>
      </c>
      <c r="U379" s="8">
        <v>0.14142880499999999</v>
      </c>
      <c r="V379" s="8">
        <v>0.14976051300000004</v>
      </c>
      <c r="W379" s="8">
        <v>0.26715321079999998</v>
      </c>
      <c r="X379" s="8">
        <v>0.26949225520000003</v>
      </c>
      <c r="Y379" s="8">
        <v>0.45773139999999995</v>
      </c>
      <c r="Z379" s="8">
        <v>0.48409488000000001</v>
      </c>
      <c r="AA379" s="8">
        <v>2.0650377200000004E-2</v>
      </c>
      <c r="AB379" s="8">
        <v>2.4836046799999997E-2</v>
      </c>
      <c r="AC379" s="8">
        <v>2.6006099999999997E-2</v>
      </c>
      <c r="AD379" s="8">
        <v>2.6882749999999997E-2</v>
      </c>
      <c r="AE379" s="16">
        <v>0.39035625999999995</v>
      </c>
      <c r="AF379" s="16">
        <v>0.38139178000000001</v>
      </c>
      <c r="AG379" s="14">
        <v>3.6499999999999866</v>
      </c>
      <c r="AH379" s="14">
        <v>3</v>
      </c>
      <c r="AI379" s="6">
        <v>3.4303848786</v>
      </c>
      <c r="AJ379" s="15">
        <v>3.1837559003999996</v>
      </c>
      <c r="AK379" s="8">
        <v>1.9083796E-4</v>
      </c>
      <c r="AL379" s="12">
        <v>3</v>
      </c>
      <c r="AM379" s="13">
        <v>19</v>
      </c>
      <c r="AN379" s="310"/>
      <c r="AO379" s="310"/>
    </row>
    <row r="380" spans="1:41" ht="18" customHeight="1">
      <c r="A380" s="313"/>
      <c r="B380" s="275"/>
      <c r="C380" s="275"/>
      <c r="D380" s="322"/>
      <c r="E380" s="98"/>
      <c r="F380" s="305" t="s">
        <v>303</v>
      </c>
      <c r="G380" s="4">
        <v>12.99</v>
      </c>
      <c r="H380" s="5">
        <v>12.54</v>
      </c>
      <c r="I380" s="6">
        <v>34.115699999999997</v>
      </c>
      <c r="J380" s="6">
        <v>34.294499999999999</v>
      </c>
      <c r="K380" s="6">
        <v>8.1999999999999993</v>
      </c>
      <c r="L380" s="6">
        <v>8.17</v>
      </c>
      <c r="M380" s="6">
        <v>8.9119448275862077</v>
      </c>
      <c r="N380" s="6">
        <v>9.3769158620689659</v>
      </c>
      <c r="O380" s="6">
        <v>1.3557624000000015</v>
      </c>
      <c r="P380" s="6">
        <v>1.3857240000000013</v>
      </c>
      <c r="Q380" s="8">
        <v>1.4773555999999995E-2</v>
      </c>
      <c r="R380" s="8">
        <v>3.0845989999999997E-2</v>
      </c>
      <c r="S380" s="8">
        <v>4.9819518000000012E-3</v>
      </c>
      <c r="T380" s="8">
        <v>6.8207888000000006E-3</v>
      </c>
      <c r="U380" s="8">
        <v>8.8955769000000004E-2</v>
      </c>
      <c r="V380" s="8">
        <v>9.080110479999999E-2</v>
      </c>
      <c r="W380" s="8">
        <v>0.10871127680000001</v>
      </c>
      <c r="X380" s="8">
        <v>0.1284678836</v>
      </c>
      <c r="Y380" s="8">
        <v>0.24663479999999999</v>
      </c>
      <c r="Z380" s="8">
        <v>0.32050287999999999</v>
      </c>
      <c r="AA380" s="8">
        <v>1.4072896400000002E-2</v>
      </c>
      <c r="AB380" s="8">
        <v>2.21452592E-2</v>
      </c>
      <c r="AC380" s="8">
        <v>1.89929E-2</v>
      </c>
      <c r="AD380" s="8">
        <v>2.5129450000000001E-2</v>
      </c>
      <c r="AE380" s="16">
        <v>0.31051635999999994</v>
      </c>
      <c r="AF380" s="16">
        <v>0.36906561999999998</v>
      </c>
      <c r="AG380" s="14">
        <v>6.3999999999999888</v>
      </c>
      <c r="AH380" s="14">
        <v>5.4500000000000099</v>
      </c>
      <c r="AI380" s="6">
        <v>1.1957768639999999</v>
      </c>
      <c r="AJ380" s="15">
        <v>0.56052040499999989</v>
      </c>
      <c r="AK380" s="8">
        <v>1.8811275999999999E-4</v>
      </c>
      <c r="AL380" s="12">
        <v>2.5</v>
      </c>
      <c r="AM380" s="13">
        <v>0</v>
      </c>
      <c r="AN380" s="310"/>
      <c r="AO380" s="310"/>
    </row>
    <row r="381" spans="1:41" ht="18" customHeight="1">
      <c r="A381" s="313"/>
      <c r="B381" s="275"/>
      <c r="C381" s="275"/>
      <c r="D381" s="323"/>
      <c r="E381" s="99"/>
      <c r="F381" s="305" t="s">
        <v>306</v>
      </c>
      <c r="G381" s="4">
        <v>12.55</v>
      </c>
      <c r="H381" s="5">
        <v>11.88</v>
      </c>
      <c r="I381" s="6">
        <v>33.8874</v>
      </c>
      <c r="J381" s="6">
        <v>34.190300000000001</v>
      </c>
      <c r="K381" s="6">
        <v>8.19</v>
      </c>
      <c r="L381" s="6">
        <v>8.18</v>
      </c>
      <c r="M381" s="6">
        <v>8.4624728275862076</v>
      </c>
      <c r="N381" s="6">
        <v>8.7104573793103448</v>
      </c>
      <c r="O381" s="6">
        <v>1.5355320000000006</v>
      </c>
      <c r="P381" s="6">
        <v>1.5804744000000022</v>
      </c>
      <c r="Q381" s="8">
        <v>1.6308110000000001E-2</v>
      </c>
      <c r="R381" s="8">
        <v>1.8488791999999997E-2</v>
      </c>
      <c r="S381" s="8">
        <v>6.0286743999999996E-3</v>
      </c>
      <c r="T381" s="8">
        <v>5.1516906000000006E-3</v>
      </c>
      <c r="U381" s="8">
        <v>0.11381338639999998</v>
      </c>
      <c r="V381" s="8">
        <v>9.6077622200000004E-2</v>
      </c>
      <c r="W381" s="8">
        <v>0.13615017079999997</v>
      </c>
      <c r="X381" s="8">
        <v>0.1197181048</v>
      </c>
      <c r="Y381" s="8">
        <v>0.28533059999999999</v>
      </c>
      <c r="Z381" s="8">
        <v>0.38285659999999994</v>
      </c>
      <c r="AA381" s="8">
        <v>1.1830573400000001E-2</v>
      </c>
      <c r="AB381" s="8">
        <v>1.2428526200000001E-2</v>
      </c>
      <c r="AC381" s="8">
        <v>1.3557669999999999E-2</v>
      </c>
      <c r="AD381" s="8">
        <v>1.3031679999999999E-2</v>
      </c>
      <c r="AE381" s="16">
        <v>0.37915065999999997</v>
      </c>
      <c r="AF381" s="16">
        <v>0.35477848000000001</v>
      </c>
      <c r="AG381" s="14">
        <v>6.4000000000000163</v>
      </c>
      <c r="AH381" s="14">
        <v>6.2000000000000108</v>
      </c>
      <c r="AI381" s="6">
        <v>1.9057693769999997</v>
      </c>
      <c r="AJ381" s="15">
        <v>3.2659655598000006</v>
      </c>
      <c r="AK381" s="8">
        <v>2.5154936000000003E-4</v>
      </c>
      <c r="AL381" s="12">
        <v>2</v>
      </c>
      <c r="AM381" s="13">
        <v>5</v>
      </c>
      <c r="AN381" s="310"/>
      <c r="AO381" s="310"/>
    </row>
    <row r="382" spans="1:41" ht="18" customHeight="1">
      <c r="A382" s="313"/>
      <c r="B382" s="275"/>
      <c r="C382" s="275"/>
      <c r="D382" s="366" t="s">
        <v>151</v>
      </c>
      <c r="E382" s="56" t="s">
        <v>307</v>
      </c>
      <c r="F382" s="305" t="s">
        <v>308</v>
      </c>
      <c r="G382" s="4">
        <v>9.65</v>
      </c>
      <c r="H382" s="5">
        <v>9.73</v>
      </c>
      <c r="I382" s="6">
        <v>33.980400000000003</v>
      </c>
      <c r="J382" s="6">
        <v>34.054000000000002</v>
      </c>
      <c r="K382" s="6">
        <v>8.17</v>
      </c>
      <c r="L382" s="6">
        <v>8.17</v>
      </c>
      <c r="M382" s="6">
        <v>9.1134322758620687</v>
      </c>
      <c r="N382" s="6">
        <v>9.0204380689655181</v>
      </c>
      <c r="O382" s="6">
        <v>1.0829707200000003</v>
      </c>
      <c r="P382" s="6">
        <v>1.1156395200000027</v>
      </c>
      <c r="Q382" s="8">
        <v>3.7630333999999994E-2</v>
      </c>
      <c r="R382" s="8">
        <v>3.0926756E-2</v>
      </c>
      <c r="S382" s="8">
        <v>5.1234008000000004E-3</v>
      </c>
      <c r="T382" s="8">
        <v>5.5760375999999992E-3</v>
      </c>
      <c r="U382" s="8">
        <v>0.1155245728</v>
      </c>
      <c r="V382" s="8">
        <v>9.4655478399999979E-2</v>
      </c>
      <c r="W382" s="8">
        <v>0.1582783076</v>
      </c>
      <c r="X382" s="8">
        <v>0.13115827199999996</v>
      </c>
      <c r="Y382" s="8">
        <v>0.33101051999999992</v>
      </c>
      <c r="Z382" s="8">
        <v>0.35460552000000001</v>
      </c>
      <c r="AA382" s="8">
        <v>1.3026479000000004E-2</v>
      </c>
      <c r="AB382" s="8">
        <v>1.2279038000000003E-2</v>
      </c>
      <c r="AC382" s="8">
        <v>2.3E-2</v>
      </c>
      <c r="AD382" s="8">
        <v>1.3908330000000002E-2</v>
      </c>
      <c r="AE382" s="16">
        <v>0.28026123999999997</v>
      </c>
      <c r="AF382" s="16">
        <v>0.26793508000000005</v>
      </c>
      <c r="AG382" s="14">
        <v>4.5</v>
      </c>
      <c r="AH382" s="14">
        <v>3.2000000000000082</v>
      </c>
      <c r="AI382" s="6">
        <v>2.8474436573999995</v>
      </c>
      <c r="AJ382" s="15">
        <v>2.4289217549999997</v>
      </c>
      <c r="AK382" s="8">
        <v>6.1294116E-4</v>
      </c>
      <c r="AL382" s="12">
        <v>2</v>
      </c>
      <c r="AM382" s="13"/>
      <c r="AN382" s="310"/>
      <c r="AO382" s="310"/>
    </row>
    <row r="383" spans="1:41" ht="18" customHeight="1">
      <c r="A383" s="313"/>
      <c r="B383" s="275"/>
      <c r="C383" s="275"/>
      <c r="D383" s="54" t="s">
        <v>309</v>
      </c>
      <c r="E383" s="55" t="s">
        <v>57</v>
      </c>
      <c r="F383" s="305" t="s">
        <v>302</v>
      </c>
      <c r="G383" s="4">
        <v>6.43</v>
      </c>
      <c r="H383" s="5">
        <v>5.73</v>
      </c>
      <c r="I383" s="6">
        <v>32.806100000000001</v>
      </c>
      <c r="J383" s="6">
        <v>34.217599999999997</v>
      </c>
      <c r="K383" s="6">
        <v>8.27</v>
      </c>
      <c r="L383" s="6">
        <v>8.2100000000000009</v>
      </c>
      <c r="M383" s="6">
        <v>11.546780689655172</v>
      </c>
      <c r="N383" s="6">
        <v>10.973316413793105</v>
      </c>
      <c r="O383" s="6">
        <v>2.5758151999999983</v>
      </c>
      <c r="P383" s="6">
        <v>2.2507912000000001</v>
      </c>
      <c r="Q383" s="8">
        <v>9.2712746000000013E-2</v>
      </c>
      <c r="R383" s="8">
        <v>3.3995864000000001E-2</v>
      </c>
      <c r="S383" s="8">
        <v>1.4402455199999999E-2</v>
      </c>
      <c r="T383" s="8">
        <v>1.25353284E-2</v>
      </c>
      <c r="U383" s="8">
        <v>8.9052711999999992E-2</v>
      </c>
      <c r="V383" s="8">
        <v>8.5892477999999994E-2</v>
      </c>
      <c r="W383" s="8">
        <v>0.19616791319999999</v>
      </c>
      <c r="X383" s="8">
        <v>0.1324236704</v>
      </c>
      <c r="Y383" s="8">
        <v>0.98550435999999986</v>
      </c>
      <c r="Z383" s="8">
        <v>0.62629407999999998</v>
      </c>
      <c r="AA383" s="8">
        <v>3.7582106000000003E-3</v>
      </c>
      <c r="AB383" s="8">
        <v>3.6087224000000014E-3</v>
      </c>
      <c r="AC383" s="8">
        <v>4.2136460000000008E-2</v>
      </c>
      <c r="AD383" s="8">
        <v>2.9512699999999999E-2</v>
      </c>
      <c r="AE383" s="16">
        <v>0.14047137999999998</v>
      </c>
      <c r="AF383" s="16">
        <v>8.3042679999999994E-2</v>
      </c>
      <c r="AG383" s="14">
        <v>14.2</v>
      </c>
      <c r="AH383" s="14">
        <v>12.15</v>
      </c>
      <c r="AI383" s="6">
        <v>29.296533168</v>
      </c>
      <c r="AJ383" s="15">
        <v>27.502867871999999</v>
      </c>
      <c r="AK383" s="8">
        <v>7.620701599999999E-4</v>
      </c>
      <c r="AL383" s="12">
        <v>1.8</v>
      </c>
      <c r="AM383" s="13"/>
      <c r="AN383" s="310"/>
      <c r="AO383" s="310"/>
    </row>
    <row r="384" spans="1:41" ht="18" customHeight="1">
      <c r="A384" s="313"/>
      <c r="B384" s="275"/>
      <c r="C384" s="275"/>
      <c r="D384" s="92" t="s">
        <v>310</v>
      </c>
      <c r="E384" s="93" t="s">
        <v>59</v>
      </c>
      <c r="F384" s="305" t="s">
        <v>302</v>
      </c>
      <c r="G384" s="4">
        <v>11.54</v>
      </c>
      <c r="H384" s="5">
        <v>11.06</v>
      </c>
      <c r="I384" s="6">
        <v>32.920699999999997</v>
      </c>
      <c r="J384" s="6">
        <v>33.411200000000001</v>
      </c>
      <c r="K384" s="6">
        <v>8.1999999999999993</v>
      </c>
      <c r="L384" s="6">
        <v>8.1999999999999993</v>
      </c>
      <c r="M384" s="6">
        <v>8.9274438620689658</v>
      </c>
      <c r="N384" s="6">
        <v>8.7414554482758611</v>
      </c>
      <c r="O384" s="6">
        <v>0.42612000000000089</v>
      </c>
      <c r="P384" s="6">
        <v>0.53867999999999849</v>
      </c>
      <c r="Q384" s="8">
        <v>1.4127427999999999E-2</v>
      </c>
      <c r="R384" s="8">
        <v>2.2930921999999999E-2</v>
      </c>
      <c r="S384" s="8">
        <v>7.6129031999999999E-3</v>
      </c>
      <c r="T384" s="8">
        <v>7.7260624000000007E-3</v>
      </c>
      <c r="U384" s="8">
        <v>0.12094069120000001</v>
      </c>
      <c r="V384" s="8">
        <v>0.1154164032</v>
      </c>
      <c r="W384" s="8">
        <v>0.1426810224</v>
      </c>
      <c r="X384" s="8">
        <v>0.14607338759999999</v>
      </c>
      <c r="Y384" s="8">
        <v>0.31609847999999996</v>
      </c>
      <c r="Z384" s="8">
        <v>0.31049859999999996</v>
      </c>
      <c r="AA384" s="8">
        <v>1.1980061600000003E-2</v>
      </c>
      <c r="AB384" s="8">
        <v>1.6165731199999995E-2</v>
      </c>
      <c r="AC384" s="8">
        <v>2.1096860000000002E-2</v>
      </c>
      <c r="AD384" s="8">
        <v>2.1973509999999995E-2</v>
      </c>
      <c r="AE384" s="16">
        <v>0.37214715999999992</v>
      </c>
      <c r="AF384" s="16">
        <v>0.49232722000000001</v>
      </c>
      <c r="AG384" s="14">
        <v>9.9500000000000135</v>
      </c>
      <c r="AH384" s="14">
        <v>7.4000000000000181</v>
      </c>
      <c r="AI384" s="6">
        <v>2.1598719606000003</v>
      </c>
      <c r="AJ384" s="15">
        <v>1.0537783613999998</v>
      </c>
      <c r="AK384" s="8">
        <v>1.5062011600000002E-3</v>
      </c>
      <c r="AL384" s="12">
        <v>1.5</v>
      </c>
      <c r="AM384" s="13">
        <v>1</v>
      </c>
      <c r="AN384" s="310"/>
      <c r="AO384" s="310"/>
    </row>
    <row r="385" spans="1:42" ht="18" customHeight="1">
      <c r="A385" s="313"/>
      <c r="B385" s="275"/>
      <c r="C385" s="275"/>
      <c r="D385" s="323"/>
      <c r="E385" s="99"/>
      <c r="F385" s="305" t="s">
        <v>303</v>
      </c>
      <c r="G385" s="4">
        <v>12.41</v>
      </c>
      <c r="H385" s="5">
        <v>12</v>
      </c>
      <c r="I385" s="6">
        <v>33.7791</v>
      </c>
      <c r="J385" s="6">
        <v>34.031300000000002</v>
      </c>
      <c r="K385" s="6">
        <v>8.09</v>
      </c>
      <c r="L385" s="6">
        <v>8.1</v>
      </c>
      <c r="M385" s="6">
        <v>7.5170317241379294</v>
      </c>
      <c r="N385" s="6">
        <v>7.1760529655172425</v>
      </c>
      <c r="O385" s="6">
        <v>0.55476000000000103</v>
      </c>
      <c r="P385" s="6">
        <v>1.0532399999999988</v>
      </c>
      <c r="Q385" s="8">
        <v>0.15175269199999997</v>
      </c>
      <c r="R385" s="8">
        <v>0.13043046799999999</v>
      </c>
      <c r="S385" s="8">
        <v>1.1997822199999997E-2</v>
      </c>
      <c r="T385" s="8">
        <v>9.2537115999999989E-3</v>
      </c>
      <c r="U385" s="8">
        <v>0.1742361026</v>
      </c>
      <c r="V385" s="8">
        <v>0.168959462</v>
      </c>
      <c r="W385" s="8">
        <v>0.33798661679999997</v>
      </c>
      <c r="X385" s="8">
        <v>0.30864364160000002</v>
      </c>
      <c r="Y385" s="8">
        <v>0.56400328</v>
      </c>
      <c r="Z385" s="8">
        <v>0.55141927999999996</v>
      </c>
      <c r="AA385" s="8">
        <v>3.8289984799999996E-2</v>
      </c>
      <c r="AB385" s="8">
        <v>3.4702268000000001E-2</v>
      </c>
      <c r="AC385" s="8">
        <v>5.3182250000000007E-2</v>
      </c>
      <c r="AD385" s="8">
        <v>5.6338190000000003E-2</v>
      </c>
      <c r="AE385" s="16">
        <v>0.48028119999999996</v>
      </c>
      <c r="AF385" s="16">
        <v>0.42453334000000004</v>
      </c>
      <c r="AG385" s="14">
        <v>9.5999999999999694</v>
      </c>
      <c r="AH385" s="14">
        <v>14.45</v>
      </c>
      <c r="AI385" s="6">
        <v>0.97904230740000009</v>
      </c>
      <c r="AJ385" s="15">
        <v>2.5634466521999992</v>
      </c>
      <c r="AK385" s="8">
        <v>1.3370873600000001E-3</v>
      </c>
      <c r="AL385" s="12">
        <v>1</v>
      </c>
      <c r="AM385" s="13"/>
      <c r="AN385" s="310"/>
      <c r="AO385" s="310"/>
    </row>
    <row r="386" spans="1:42" ht="18" customHeight="1">
      <c r="A386" s="313"/>
      <c r="B386" s="275"/>
      <c r="C386" s="275"/>
      <c r="D386" s="92" t="s">
        <v>311</v>
      </c>
      <c r="E386" s="93" t="s">
        <v>61</v>
      </c>
      <c r="F386" s="305" t="s">
        <v>302</v>
      </c>
      <c r="G386" s="17">
        <v>10.31</v>
      </c>
      <c r="H386" s="18">
        <v>10.08</v>
      </c>
      <c r="I386" s="19">
        <v>34.06</v>
      </c>
      <c r="J386" s="19">
        <v>34.06</v>
      </c>
      <c r="K386" s="19">
        <v>8.0399999999999991</v>
      </c>
      <c r="L386" s="19">
        <v>8.0399999999999991</v>
      </c>
      <c r="M386" s="19">
        <v>10.37</v>
      </c>
      <c r="N386" s="19">
        <v>10.49</v>
      </c>
      <c r="O386" s="19">
        <v>0.3</v>
      </c>
      <c r="P386" s="19">
        <v>0.3</v>
      </c>
      <c r="Q386" s="20">
        <v>0.04</v>
      </c>
      <c r="R386" s="20">
        <v>4.2000000000000003E-2</v>
      </c>
      <c r="S386" s="20">
        <v>7.0000000000000001E-3</v>
      </c>
      <c r="T386" s="20">
        <v>7.0000000000000001E-3</v>
      </c>
      <c r="U386" s="20">
        <v>0.14599999999999999</v>
      </c>
      <c r="V386" s="20">
        <v>0.14799999999999999</v>
      </c>
      <c r="W386" s="20">
        <v>0.193</v>
      </c>
      <c r="X386" s="20">
        <v>0.19700000000000001</v>
      </c>
      <c r="Y386" s="20">
        <v>0.38640000000000002</v>
      </c>
      <c r="Z386" s="20">
        <v>0.41399999999999998</v>
      </c>
      <c r="AA386" s="20">
        <v>2.5000000000000001E-2</v>
      </c>
      <c r="AB386" s="20">
        <v>2.5000000000000001E-2</v>
      </c>
      <c r="AC386" s="8">
        <v>2.8000000000000001E-2</v>
      </c>
      <c r="AD386" s="8">
        <v>3.1E-2</v>
      </c>
      <c r="AE386" s="20">
        <v>0.46800000000000003</v>
      </c>
      <c r="AF386" s="20">
        <v>0.46600000000000003</v>
      </c>
      <c r="AG386" s="22">
        <v>3.6</v>
      </c>
      <c r="AH386" s="22">
        <v>10.199999999999999</v>
      </c>
      <c r="AI386" s="19">
        <v>0.19209999999999999</v>
      </c>
      <c r="AJ386" s="23">
        <v>0.27800000000000002</v>
      </c>
      <c r="AK386" s="20">
        <v>0</v>
      </c>
      <c r="AL386" s="24">
        <v>3.4</v>
      </c>
      <c r="AM386" s="25">
        <v>88</v>
      </c>
      <c r="AN386" s="310"/>
      <c r="AO386" s="310"/>
    </row>
    <row r="387" spans="1:42" ht="18" customHeight="1">
      <c r="A387" s="313"/>
      <c r="B387" s="275"/>
      <c r="C387" s="275"/>
      <c r="D387" s="323"/>
      <c r="E387" s="99"/>
      <c r="F387" s="305" t="s">
        <v>303</v>
      </c>
      <c r="G387" s="17">
        <v>8.39</v>
      </c>
      <c r="H387" s="18">
        <v>8.06</v>
      </c>
      <c r="I387" s="19">
        <v>33.47</v>
      </c>
      <c r="J387" s="19">
        <v>33.57</v>
      </c>
      <c r="K387" s="19">
        <v>8.11</v>
      </c>
      <c r="L387" s="19">
        <v>8.14</v>
      </c>
      <c r="M387" s="19">
        <v>9.48</v>
      </c>
      <c r="N387" s="19">
        <v>8.8000000000000007</v>
      </c>
      <c r="O387" s="19">
        <v>0.45</v>
      </c>
      <c r="P387" s="19">
        <v>0.56000000000000005</v>
      </c>
      <c r="Q387" s="20">
        <v>2.4E-2</v>
      </c>
      <c r="R387" s="20">
        <v>3.2000000000000001E-2</v>
      </c>
      <c r="S387" s="20">
        <v>4.0000000000000001E-3</v>
      </c>
      <c r="T387" s="20">
        <v>2E-3</v>
      </c>
      <c r="U387" s="20">
        <v>9.8000000000000004E-2</v>
      </c>
      <c r="V387" s="20">
        <v>7.4999999999999997E-2</v>
      </c>
      <c r="W387" s="20">
        <v>0.126</v>
      </c>
      <c r="X387" s="20">
        <v>0.109</v>
      </c>
      <c r="Y387" s="20">
        <v>0.34019999999999995</v>
      </c>
      <c r="Z387" s="20">
        <v>0.4476</v>
      </c>
      <c r="AA387" s="20">
        <v>1.7999999999999999E-2</v>
      </c>
      <c r="AB387" s="20">
        <v>1.6E-2</v>
      </c>
      <c r="AC387" s="8">
        <v>3.1E-2</v>
      </c>
      <c r="AD387" s="8">
        <v>4.8000000000000001E-2</v>
      </c>
      <c r="AE387" s="20">
        <v>0.30299999999999999</v>
      </c>
      <c r="AF387" s="20">
        <v>0.29299999999999998</v>
      </c>
      <c r="AG387" s="22">
        <v>3.2</v>
      </c>
      <c r="AH387" s="22">
        <v>12</v>
      </c>
      <c r="AI387" s="19">
        <v>0.99070000000000003</v>
      </c>
      <c r="AJ387" s="23">
        <v>1.0190999999999999</v>
      </c>
      <c r="AK387" s="20">
        <v>0</v>
      </c>
      <c r="AL387" s="24">
        <v>2.1</v>
      </c>
      <c r="AM387" s="25">
        <v>120</v>
      </c>
      <c r="AN387" s="310"/>
      <c r="AO387" s="310"/>
    </row>
    <row r="388" spans="1:42" ht="18" customHeight="1">
      <c r="A388" s="313"/>
      <c r="B388" s="275"/>
      <c r="C388" s="275"/>
      <c r="D388" s="54" t="s">
        <v>312</v>
      </c>
      <c r="E388" s="55" t="s">
        <v>162</v>
      </c>
      <c r="F388" s="305" t="s">
        <v>302</v>
      </c>
      <c r="G388" s="17">
        <v>6.75</v>
      </c>
      <c r="H388" s="18">
        <v>6.59</v>
      </c>
      <c r="I388" s="19">
        <v>33.15</v>
      </c>
      <c r="J388" s="19">
        <v>33.369999999999997</v>
      </c>
      <c r="K388" s="19">
        <v>8.1300000000000008</v>
      </c>
      <c r="L388" s="19">
        <v>8.15</v>
      </c>
      <c r="M388" s="19">
        <v>9.82</v>
      </c>
      <c r="N388" s="19">
        <v>10.199999999999999</v>
      </c>
      <c r="O388" s="19">
        <v>0.49</v>
      </c>
      <c r="P388" s="19">
        <v>0.55000000000000004</v>
      </c>
      <c r="Q388" s="20">
        <v>4.5999999999999999E-2</v>
      </c>
      <c r="R388" s="20">
        <v>8.9999999999999993E-3</v>
      </c>
      <c r="S388" s="20">
        <v>3.0000000000000001E-3</v>
      </c>
      <c r="T388" s="20">
        <v>1E-3</v>
      </c>
      <c r="U388" s="20">
        <v>5.7000000000000002E-2</v>
      </c>
      <c r="V388" s="20">
        <v>4.2999999999999997E-2</v>
      </c>
      <c r="W388" s="20">
        <v>0.10600000000000001</v>
      </c>
      <c r="X388" s="20">
        <v>5.2999999999999992E-2</v>
      </c>
      <c r="Y388" s="20">
        <v>0.45660000000000001</v>
      </c>
      <c r="Z388" s="20">
        <v>0.44219999999999998</v>
      </c>
      <c r="AA388" s="20">
        <v>2.5999999999999999E-2</v>
      </c>
      <c r="AB388" s="20">
        <v>1.2999999999999999E-2</v>
      </c>
      <c r="AC388" s="20">
        <v>4.5999999999999999E-2</v>
      </c>
      <c r="AD388" s="20">
        <v>5.1999999999999998E-2</v>
      </c>
      <c r="AE388" s="20">
        <v>0.127</v>
      </c>
      <c r="AF388" s="20">
        <v>0.10199999999999999</v>
      </c>
      <c r="AG388" s="22">
        <v>4</v>
      </c>
      <c r="AH388" s="22">
        <v>4.5999999999999996</v>
      </c>
      <c r="AI388" s="19">
        <v>0.45300000000000001</v>
      </c>
      <c r="AJ388" s="23">
        <v>0.9254</v>
      </c>
      <c r="AK388" s="20">
        <v>0</v>
      </c>
      <c r="AL388" s="24">
        <v>4</v>
      </c>
      <c r="AM388" s="25">
        <v>88</v>
      </c>
      <c r="AN388" s="310"/>
      <c r="AO388" s="310"/>
    </row>
    <row r="389" spans="1:42" ht="18" customHeight="1">
      <c r="A389" s="313"/>
      <c r="B389" s="275"/>
      <c r="C389" s="275"/>
      <c r="D389" s="54" t="s">
        <v>313</v>
      </c>
      <c r="E389" s="55" t="s">
        <v>67</v>
      </c>
      <c r="F389" s="305" t="s">
        <v>302</v>
      </c>
      <c r="G389" s="4">
        <v>7.76</v>
      </c>
      <c r="H389" s="5">
        <v>7.39</v>
      </c>
      <c r="I389" s="6">
        <v>32.520000000000003</v>
      </c>
      <c r="J389" s="6">
        <v>32.840000000000003</v>
      </c>
      <c r="K389" s="6">
        <v>8.34</v>
      </c>
      <c r="L389" s="6">
        <v>8.34</v>
      </c>
      <c r="M389" s="6">
        <v>9.25</v>
      </c>
      <c r="N389" s="6">
        <v>9.6300000000000008</v>
      </c>
      <c r="O389" s="6">
        <v>0.78</v>
      </c>
      <c r="P389" s="6">
        <v>0.78</v>
      </c>
      <c r="Q389" s="8">
        <v>3.5000000000000003E-2</v>
      </c>
      <c r="R389" s="8">
        <v>3.5000000000000003E-2</v>
      </c>
      <c r="S389" s="8">
        <v>2E-3</v>
      </c>
      <c r="T389" s="8">
        <v>2E-3</v>
      </c>
      <c r="U389" s="8">
        <v>0.03</v>
      </c>
      <c r="V389" s="8">
        <v>2.5999999999999999E-2</v>
      </c>
      <c r="W389" s="8">
        <v>6.7000000000000004E-2</v>
      </c>
      <c r="X389" s="8">
        <v>6.3E-2</v>
      </c>
      <c r="Y389" s="8">
        <v>0.42419999999999997</v>
      </c>
      <c r="Z389" s="8">
        <v>0.43619999999999998</v>
      </c>
      <c r="AA389" s="8">
        <v>0.01</v>
      </c>
      <c r="AB389" s="8">
        <v>0.01</v>
      </c>
      <c r="AC389" s="8">
        <v>2.3E-2</v>
      </c>
      <c r="AD389" s="8">
        <v>2.1000000000000001E-2</v>
      </c>
      <c r="AE389" s="8">
        <v>6.4000000000000001E-2</v>
      </c>
      <c r="AF389" s="8">
        <v>5.5E-2</v>
      </c>
      <c r="AG389" s="22">
        <v>54.8</v>
      </c>
      <c r="AH389" s="14">
        <v>15.2</v>
      </c>
      <c r="AI389" s="19">
        <v>3.53</v>
      </c>
      <c r="AJ389" s="15">
        <v>2.71</v>
      </c>
      <c r="AK389" s="20">
        <v>0</v>
      </c>
      <c r="AL389" s="12">
        <v>2.4</v>
      </c>
      <c r="AM389" s="13" t="s">
        <v>66</v>
      </c>
      <c r="AN389" s="310"/>
      <c r="AO389" s="310"/>
    </row>
    <row r="390" spans="1:42" ht="18" customHeight="1">
      <c r="A390" s="313"/>
      <c r="B390" s="275"/>
      <c r="C390" s="275"/>
      <c r="D390" s="92" t="s">
        <v>176</v>
      </c>
      <c r="E390" s="93" t="s">
        <v>68</v>
      </c>
      <c r="F390" s="305" t="s">
        <v>302</v>
      </c>
      <c r="G390" s="4">
        <v>6.93</v>
      </c>
      <c r="H390" s="5">
        <v>6.62</v>
      </c>
      <c r="I390" s="6">
        <v>32.979999999999997</v>
      </c>
      <c r="J390" s="6">
        <v>33</v>
      </c>
      <c r="K390" s="6">
        <v>8.32</v>
      </c>
      <c r="L390" s="6">
        <v>8.3000000000000007</v>
      </c>
      <c r="M390" s="6">
        <v>9.4</v>
      </c>
      <c r="N390" s="6">
        <v>9.7100000000000009</v>
      </c>
      <c r="O390" s="6">
        <v>0.77</v>
      </c>
      <c r="P390" s="6">
        <v>0.69</v>
      </c>
      <c r="Q390" s="8">
        <v>3.2000000000000001E-2</v>
      </c>
      <c r="R390" s="8">
        <v>3.1E-2</v>
      </c>
      <c r="S390" s="8">
        <v>3.0000000000000001E-3</v>
      </c>
      <c r="T390" s="8">
        <v>2E-3</v>
      </c>
      <c r="U390" s="8">
        <v>3.6999999999999998E-2</v>
      </c>
      <c r="V390" s="8">
        <v>3.6999999999999998E-2</v>
      </c>
      <c r="W390" s="8">
        <v>7.2000000000000008E-2</v>
      </c>
      <c r="X390" s="8">
        <v>7.0000000000000007E-2</v>
      </c>
      <c r="Y390" s="8">
        <v>0.47460000000000002</v>
      </c>
      <c r="Z390" s="8">
        <v>0.39540000000000003</v>
      </c>
      <c r="AA390" s="8">
        <v>1.0999999999999999E-2</v>
      </c>
      <c r="AB390" s="8">
        <v>1.2E-2</v>
      </c>
      <c r="AC390" s="8">
        <v>2.1999999999999999E-2</v>
      </c>
      <c r="AD390" s="8">
        <v>2.7E-2</v>
      </c>
      <c r="AE390" s="8">
        <v>7.1999999999999995E-2</v>
      </c>
      <c r="AF390" s="8">
        <v>7.3999999999999996E-2</v>
      </c>
      <c r="AG390" s="22">
        <v>10.4</v>
      </c>
      <c r="AH390" s="14">
        <v>8.4</v>
      </c>
      <c r="AI390" s="19">
        <v>2.38</v>
      </c>
      <c r="AJ390" s="15">
        <v>2.42</v>
      </c>
      <c r="AK390" s="20">
        <v>0</v>
      </c>
      <c r="AL390" s="12">
        <v>6.5</v>
      </c>
      <c r="AM390" s="13" t="s">
        <v>66</v>
      </c>
      <c r="AN390" s="310"/>
      <c r="AO390" s="310"/>
    </row>
    <row r="391" spans="1:42" ht="18" customHeight="1">
      <c r="A391" s="313"/>
      <c r="B391" s="275"/>
      <c r="C391" s="275"/>
      <c r="D391" s="322"/>
      <c r="E391" s="98"/>
      <c r="F391" s="305" t="s">
        <v>113</v>
      </c>
      <c r="G391" s="4">
        <v>7</v>
      </c>
      <c r="H391" s="5">
        <v>6.58</v>
      </c>
      <c r="I391" s="6">
        <v>32.979999999999997</v>
      </c>
      <c r="J391" s="6">
        <v>33.020000000000003</v>
      </c>
      <c r="K391" s="6">
        <v>8.25</v>
      </c>
      <c r="L391" s="6">
        <v>8.1999999999999993</v>
      </c>
      <c r="M391" s="6">
        <v>10.11</v>
      </c>
      <c r="N391" s="6">
        <v>10.31</v>
      </c>
      <c r="O391" s="6">
        <v>0.78</v>
      </c>
      <c r="P391" s="6">
        <v>0.67</v>
      </c>
      <c r="Q391" s="8">
        <v>2.5999999999999999E-2</v>
      </c>
      <c r="R391" s="8">
        <v>2.1000000000000001E-2</v>
      </c>
      <c r="S391" s="8">
        <v>2E-3</v>
      </c>
      <c r="T391" s="8">
        <v>1E-3</v>
      </c>
      <c r="U391" s="8">
        <v>2.5999999999999999E-2</v>
      </c>
      <c r="V391" s="8">
        <v>2.9000000000000001E-2</v>
      </c>
      <c r="W391" s="8">
        <v>5.3999999999999992E-2</v>
      </c>
      <c r="X391" s="8">
        <v>5.1000000000000004E-2</v>
      </c>
      <c r="Y391" s="8">
        <v>0.43079999999999996</v>
      </c>
      <c r="Z391" s="8">
        <v>0.34799999999999998</v>
      </c>
      <c r="AA391" s="8">
        <v>1.0999999999999999E-2</v>
      </c>
      <c r="AB391" s="8">
        <v>8.0000000000000002E-3</v>
      </c>
      <c r="AC391" s="8">
        <v>2.1999999999999999E-2</v>
      </c>
      <c r="AD391" s="8">
        <v>2.1999999999999999E-2</v>
      </c>
      <c r="AE391" s="8">
        <v>0.05</v>
      </c>
      <c r="AF391" s="8">
        <v>5.0999999999999997E-2</v>
      </c>
      <c r="AG391" s="22">
        <v>12.4</v>
      </c>
      <c r="AH391" s="14">
        <v>12</v>
      </c>
      <c r="AI391" s="19">
        <v>2.82</v>
      </c>
      <c r="AJ391" s="15">
        <v>2.73</v>
      </c>
      <c r="AK391" s="20">
        <v>0</v>
      </c>
      <c r="AL391" s="12">
        <v>5.5</v>
      </c>
      <c r="AM391" s="13" t="s">
        <v>66</v>
      </c>
      <c r="AN391" s="310"/>
      <c r="AO391" s="310"/>
    </row>
    <row r="392" spans="1:42" ht="18" customHeight="1">
      <c r="A392" s="313"/>
      <c r="B392" s="275"/>
      <c r="C392" s="275"/>
      <c r="D392" s="323"/>
      <c r="E392" s="99"/>
      <c r="F392" s="305" t="s">
        <v>114</v>
      </c>
      <c r="G392" s="4">
        <v>6.73</v>
      </c>
      <c r="H392" s="5">
        <v>6.54</v>
      </c>
      <c r="I392" s="6">
        <v>32.99</v>
      </c>
      <c r="J392" s="6">
        <v>33.21</v>
      </c>
      <c r="K392" s="6">
        <v>8.35</v>
      </c>
      <c r="L392" s="6">
        <v>8.8699999999999992</v>
      </c>
      <c r="M392" s="6">
        <v>9.25</v>
      </c>
      <c r="N392" s="6">
        <v>10.88</v>
      </c>
      <c r="O392" s="6">
        <v>0.79</v>
      </c>
      <c r="P392" s="6">
        <v>0.97</v>
      </c>
      <c r="Q392" s="8">
        <v>1.4E-2</v>
      </c>
      <c r="R392" s="8">
        <v>1.4E-2</v>
      </c>
      <c r="S392" s="8">
        <v>4.0000000000000001E-3</v>
      </c>
      <c r="T392" s="8">
        <v>4.0000000000000001E-3</v>
      </c>
      <c r="U392" s="8">
        <v>4.8000000000000001E-2</v>
      </c>
      <c r="V392" s="8">
        <v>1.6E-2</v>
      </c>
      <c r="W392" s="8">
        <v>6.6000000000000003E-2</v>
      </c>
      <c r="X392" s="8">
        <v>3.4000000000000002E-2</v>
      </c>
      <c r="Y392" s="8">
        <v>0.38159999999999999</v>
      </c>
      <c r="Z392" s="8">
        <v>0.39960000000000001</v>
      </c>
      <c r="AA392" s="8">
        <v>0.02</v>
      </c>
      <c r="AB392" s="8">
        <v>1.7999999999999999E-2</v>
      </c>
      <c r="AC392" s="8">
        <v>3.5000000000000003E-2</v>
      </c>
      <c r="AD392" s="8">
        <v>2.7E-2</v>
      </c>
      <c r="AE392" s="8">
        <v>0.122</v>
      </c>
      <c r="AF392" s="8">
        <v>0.111</v>
      </c>
      <c r="AG392" s="22">
        <v>12.4</v>
      </c>
      <c r="AH392" s="14">
        <v>11.6</v>
      </c>
      <c r="AI392" s="19">
        <v>3.01</v>
      </c>
      <c r="AJ392" s="15">
        <v>3.2</v>
      </c>
      <c r="AK392" s="20">
        <v>0</v>
      </c>
      <c r="AL392" s="12">
        <v>6.5</v>
      </c>
      <c r="AM392" s="13" t="s">
        <v>66</v>
      </c>
      <c r="AN392" s="310"/>
      <c r="AO392" s="310"/>
    </row>
    <row r="393" spans="1:42" ht="18" customHeight="1">
      <c r="A393" s="313"/>
      <c r="B393" s="275"/>
      <c r="C393" s="275"/>
      <c r="D393" s="54" t="s">
        <v>314</v>
      </c>
      <c r="E393" s="55" t="s">
        <v>73</v>
      </c>
      <c r="F393" s="305" t="s">
        <v>302</v>
      </c>
      <c r="G393" s="17">
        <v>15.657999999999999</v>
      </c>
      <c r="H393" s="18">
        <v>15.014699999999999</v>
      </c>
      <c r="I393" s="19">
        <v>33.76</v>
      </c>
      <c r="J393" s="19">
        <v>33.86</v>
      </c>
      <c r="K393" s="19">
        <v>8.0500000000000007</v>
      </c>
      <c r="L393" s="19">
        <v>8.06</v>
      </c>
      <c r="M393" s="19">
        <v>8.8214206531934849</v>
      </c>
      <c r="N393" s="19">
        <v>8.9870225872689939</v>
      </c>
      <c r="O393" s="6">
        <v>1.1047837416149042</v>
      </c>
      <c r="P393" s="6">
        <v>1.4227071204968935</v>
      </c>
      <c r="Q393" s="20">
        <v>2.4828564672499411E-2</v>
      </c>
      <c r="R393" s="20">
        <v>1.7813509892015453E-2</v>
      </c>
      <c r="S393" s="20">
        <v>2.8396814618186308E-3</v>
      </c>
      <c r="T393" s="20">
        <v>3.2409407988147417E-3</v>
      </c>
      <c r="U393" s="20">
        <v>0.15231834003241937</v>
      </c>
      <c r="V393" s="20">
        <v>0.14224937643542065</v>
      </c>
      <c r="W393" s="20">
        <v>0.17998658616673741</v>
      </c>
      <c r="X393" s="20">
        <v>0.16330382712625086</v>
      </c>
      <c r="Y393" s="20">
        <v>0.25017912618263</v>
      </c>
      <c r="Z393" s="20">
        <v>0.25294236207079834</v>
      </c>
      <c r="AA393" s="20">
        <v>1.3573303167420813E-2</v>
      </c>
      <c r="AB393" s="20">
        <v>1.3874932126696831E-2</v>
      </c>
      <c r="AC393" s="20">
        <v>2.2704779739090082E-2</v>
      </c>
      <c r="AD393" s="20">
        <v>2.2704779739090082E-2</v>
      </c>
      <c r="AE393" s="26">
        <v>0.67491959998237794</v>
      </c>
      <c r="AF393" s="26">
        <v>0.60002643288250579</v>
      </c>
      <c r="AG393" s="22">
        <v>2.5000000000000022</v>
      </c>
      <c r="AH393" s="22">
        <v>2.6000000000000192</v>
      </c>
      <c r="AI393" s="6">
        <v>0.70118399999999981</v>
      </c>
      <c r="AJ393" s="15">
        <v>0.77710799999999991</v>
      </c>
      <c r="AK393" s="20"/>
      <c r="AL393" s="12">
        <v>10</v>
      </c>
      <c r="AM393" s="25"/>
      <c r="AN393" s="310"/>
      <c r="AO393" s="310"/>
    </row>
    <row r="394" spans="1:42" ht="18" customHeight="1">
      <c r="A394" s="313"/>
      <c r="B394" s="275"/>
      <c r="C394" s="275"/>
      <c r="D394" s="54" t="s">
        <v>315</v>
      </c>
      <c r="E394" s="55" t="s">
        <v>75</v>
      </c>
      <c r="F394" s="305" t="s">
        <v>302</v>
      </c>
      <c r="G394" s="17">
        <v>10.325035714285715</v>
      </c>
      <c r="H394" s="18">
        <v>10.325035714285715</v>
      </c>
      <c r="I394" s="19">
        <v>33.493371428571429</v>
      </c>
      <c r="J394" s="19">
        <v>33.493371428571429</v>
      </c>
      <c r="K394" s="19">
        <v>8.1</v>
      </c>
      <c r="L394" s="19">
        <v>8.1</v>
      </c>
      <c r="M394" s="19">
        <v>7.9036207488835446</v>
      </c>
      <c r="N394" s="19">
        <v>7.7237846627867173</v>
      </c>
      <c r="O394" s="6">
        <v>1.4068109515527945</v>
      </c>
      <c r="P394" s="6">
        <v>2.2334117366459614</v>
      </c>
      <c r="Q394" s="20">
        <v>3.6021123985181688E-2</v>
      </c>
      <c r="R394" s="20">
        <v>6.4711909828958789E-2</v>
      </c>
      <c r="S394" s="20">
        <v>4.321254398419655E-3</v>
      </c>
      <c r="T394" s="20">
        <v>3.9817272671152544E-3</v>
      </c>
      <c r="U394" s="20">
        <v>0.20655554477288682</v>
      </c>
      <c r="V394" s="20">
        <v>0.21362793737097877</v>
      </c>
      <c r="W394" s="20">
        <v>0.24689792315648817</v>
      </c>
      <c r="X394" s="20">
        <v>0.2823215744670528</v>
      </c>
      <c r="Y394" s="20">
        <v>0.38408978845540559</v>
      </c>
      <c r="Z394" s="20">
        <v>0.68081881152333368</v>
      </c>
      <c r="AA394" s="20">
        <v>1.5383076923076925E-2</v>
      </c>
      <c r="AB394" s="20">
        <v>1.6891221719457013E-2</v>
      </c>
      <c r="AC394" s="20">
        <v>2.7517299290146263E-2</v>
      </c>
      <c r="AD394" s="20">
        <v>3.1814191746446438E-2</v>
      </c>
      <c r="AE394" s="26">
        <v>1.0269174853517777</v>
      </c>
      <c r="AF394" s="26">
        <v>0.98462487334243787</v>
      </c>
      <c r="AG394" s="22">
        <v>2.2999999999999963</v>
      </c>
      <c r="AH394" s="22">
        <v>2.7999999999999972</v>
      </c>
      <c r="AI394" s="6">
        <v>0.68352700000000011</v>
      </c>
      <c r="AJ394" s="15">
        <v>0.70343</v>
      </c>
      <c r="AK394" s="20"/>
      <c r="AL394" s="12">
        <v>6</v>
      </c>
      <c r="AM394" s="25"/>
      <c r="AN394" s="310"/>
      <c r="AO394" s="310"/>
    </row>
    <row r="395" spans="1:42" ht="18" customHeight="1">
      <c r="A395" s="313"/>
      <c r="B395" s="275"/>
      <c r="C395" s="275"/>
      <c r="D395" s="54" t="s">
        <v>316</v>
      </c>
      <c r="E395" s="55" t="s">
        <v>77</v>
      </c>
      <c r="F395" s="305" t="s">
        <v>302</v>
      </c>
      <c r="G395" s="17">
        <v>15.414199999999999</v>
      </c>
      <c r="H395" s="18">
        <v>15.4312</v>
      </c>
      <c r="I395" s="19">
        <v>34.0349</v>
      </c>
      <c r="J395" s="19">
        <v>34.178400000000003</v>
      </c>
      <c r="K395" s="19">
        <v>8.0299999999999994</v>
      </c>
      <c r="L395" s="19">
        <v>8.0299999999999994</v>
      </c>
      <c r="M395" s="19">
        <v>8.0859297343616117</v>
      </c>
      <c r="N395" s="19">
        <v>8.1893894590363541</v>
      </c>
      <c r="O395" s="6">
        <v>1.4386032894409926</v>
      </c>
      <c r="P395" s="6">
        <v>1.2001607552795013</v>
      </c>
      <c r="Q395" s="20">
        <v>1.3557184519586979E-2</v>
      </c>
      <c r="R395" s="20">
        <v>2.2858043666745494E-2</v>
      </c>
      <c r="S395" s="20">
        <v>3.3335391073523054E-3</v>
      </c>
      <c r="T395" s="20">
        <v>2.9014136675103398E-3</v>
      </c>
      <c r="U395" s="20">
        <v>0.16201009937510266</v>
      </c>
      <c r="V395" s="20">
        <v>0.14081936841199244</v>
      </c>
      <c r="W395" s="20">
        <v>0.17890082300204194</v>
      </c>
      <c r="X395" s="20">
        <v>0.16657882574624827</v>
      </c>
      <c r="Y395" s="20">
        <v>0.29715413628149251</v>
      </c>
      <c r="Z395" s="20">
        <v>0.27079711704050174</v>
      </c>
      <c r="AA395" s="20">
        <v>1.4779819004524887E-2</v>
      </c>
      <c r="AB395" s="20">
        <v>1.3874932126696831E-2</v>
      </c>
      <c r="AC395" s="20">
        <v>2.5111039514618176E-2</v>
      </c>
      <c r="AD395" s="20">
        <v>2.3907909626854126E-2</v>
      </c>
      <c r="AE395" s="26">
        <v>0.70752015507291066</v>
      </c>
      <c r="AF395" s="26">
        <v>0.58328560729547552</v>
      </c>
      <c r="AG395" s="22">
        <v>2.5999999999999912</v>
      </c>
      <c r="AH395" s="22">
        <v>3.2000000000000082</v>
      </c>
      <c r="AI395" s="6">
        <v>1.0020449999999999</v>
      </c>
      <c r="AJ395" s="15">
        <v>0.99692799999999993</v>
      </c>
      <c r="AK395" s="20"/>
      <c r="AL395" s="12">
        <v>11</v>
      </c>
      <c r="AM395" s="25"/>
      <c r="AN395" s="310"/>
      <c r="AO395" s="310"/>
    </row>
    <row r="396" spans="1:42" ht="18" customHeight="1">
      <c r="A396" s="313"/>
      <c r="B396" s="275"/>
      <c r="C396" s="275"/>
      <c r="D396" s="54" t="s">
        <v>317</v>
      </c>
      <c r="E396" s="55" t="s">
        <v>79</v>
      </c>
      <c r="F396" s="305" t="s">
        <v>302</v>
      </c>
      <c r="G396" s="17">
        <v>13.8001</v>
      </c>
      <c r="H396" s="18">
        <v>13.8741</v>
      </c>
      <c r="I396" s="19">
        <v>33.871299999999998</v>
      </c>
      <c r="J396" s="19">
        <v>33.818800000000003</v>
      </c>
      <c r="K396" s="19">
        <v>7.93</v>
      </c>
      <c r="L396" s="19">
        <v>7.9</v>
      </c>
      <c r="M396" s="19">
        <v>8.0042238576073963</v>
      </c>
      <c r="N396" s="19">
        <v>8.0377979763333922</v>
      </c>
      <c r="O396" s="6">
        <v>0.97761439006210915</v>
      </c>
      <c r="P396" s="6">
        <v>0.81865270062111595</v>
      </c>
      <c r="Q396" s="20">
        <v>5.6435721604792308E-2</v>
      </c>
      <c r="R396" s="20">
        <v>3.9489240955308591E-2</v>
      </c>
      <c r="S396" s="20">
        <v>3.487869621581579E-3</v>
      </c>
      <c r="T396" s="20">
        <v>3.487869621581579E-3</v>
      </c>
      <c r="U396" s="20">
        <v>0.2541305532710767</v>
      </c>
      <c r="V396" s="20">
        <v>0.22829143254487194</v>
      </c>
      <c r="W396" s="20">
        <v>0.31405414449745062</v>
      </c>
      <c r="X396" s="20">
        <v>0.27126854312176213</v>
      </c>
      <c r="Y396" s="20">
        <v>0.45104511959179333</v>
      </c>
      <c r="Z396" s="20">
        <v>0.54414491336238979</v>
      </c>
      <c r="AA396" s="20">
        <v>2.2320542986425339E-2</v>
      </c>
      <c r="AB396" s="20">
        <v>1.9756696832579183E-2</v>
      </c>
      <c r="AC396" s="20">
        <v>3.4392327220226539E-2</v>
      </c>
      <c r="AD396" s="20">
        <v>3.0095434763926367E-2</v>
      </c>
      <c r="AE396" s="26">
        <v>0.71148508744878625</v>
      </c>
      <c r="AF396" s="26">
        <v>0.7172122119917177</v>
      </c>
      <c r="AG396" s="22">
        <v>2.7999999999999972</v>
      </c>
      <c r="AH396" s="22">
        <v>2.6999999999999802</v>
      </c>
      <c r="AI396" s="6">
        <v>1.2860159999999998</v>
      </c>
      <c r="AJ396" s="15">
        <v>0</v>
      </c>
      <c r="AK396" s="20"/>
      <c r="AL396" s="12">
        <v>2.5</v>
      </c>
      <c r="AM396" s="25"/>
      <c r="AN396" s="310"/>
      <c r="AO396" s="310"/>
    </row>
    <row r="397" spans="1:42" ht="18" customHeight="1">
      <c r="A397" s="311"/>
      <c r="B397" s="312"/>
      <c r="C397" s="312"/>
      <c r="D397" s="54" t="s">
        <v>318</v>
      </c>
      <c r="E397" s="55" t="s">
        <v>80</v>
      </c>
      <c r="F397" s="305" t="s">
        <v>302</v>
      </c>
      <c r="G397" s="4">
        <v>9.89</v>
      </c>
      <c r="H397" s="5">
        <v>9.89</v>
      </c>
      <c r="I397" s="6">
        <v>32.85</v>
      </c>
      <c r="J397" s="6">
        <v>32.82</v>
      </c>
      <c r="K397" s="6">
        <v>8.2100000000000009</v>
      </c>
      <c r="L397" s="6">
        <v>8.1999999999999993</v>
      </c>
      <c r="M397" s="6">
        <v>10.28</v>
      </c>
      <c r="N397" s="6">
        <v>10.29</v>
      </c>
      <c r="O397" s="6">
        <v>0.97</v>
      </c>
      <c r="P397" s="6">
        <v>0.93</v>
      </c>
      <c r="Q397" s="8">
        <v>8.0000000000000002E-3</v>
      </c>
      <c r="R397" s="8">
        <v>8.0000000000000002E-3</v>
      </c>
      <c r="S397" s="8">
        <v>2E-3</v>
      </c>
      <c r="T397" s="8">
        <v>6.0000000000000001E-3</v>
      </c>
      <c r="U397" s="8">
        <v>0.13700000000000001</v>
      </c>
      <c r="V397" s="8">
        <v>7.3999999999999996E-2</v>
      </c>
      <c r="W397" s="8">
        <v>0.14700000000000002</v>
      </c>
      <c r="X397" s="8">
        <v>8.7999999999999995E-2</v>
      </c>
      <c r="Y397" s="8">
        <v>0.46600000000000003</v>
      </c>
      <c r="Z397" s="8">
        <v>0.439</v>
      </c>
      <c r="AA397" s="8">
        <v>6.0000000000000001E-3</v>
      </c>
      <c r="AB397" s="8">
        <v>7.0000000000000001E-3</v>
      </c>
      <c r="AC397" s="8">
        <v>4.1000000000000002E-2</v>
      </c>
      <c r="AD397" s="8">
        <v>7.0999999999999994E-2</v>
      </c>
      <c r="AE397" s="8">
        <v>0.35799999999999998</v>
      </c>
      <c r="AF397" s="8">
        <v>0.35499999999999998</v>
      </c>
      <c r="AG397" s="22">
        <v>34.799999999999997</v>
      </c>
      <c r="AH397" s="14">
        <v>41.2</v>
      </c>
      <c r="AI397" s="19">
        <v>1.61</v>
      </c>
      <c r="AJ397" s="15">
        <v>1.04</v>
      </c>
      <c r="AK397" s="20">
        <v>0</v>
      </c>
      <c r="AL397" s="12">
        <v>0.3</v>
      </c>
      <c r="AM397" s="13" t="s">
        <v>66</v>
      </c>
      <c r="AN397" s="310"/>
      <c r="AO397" s="310"/>
    </row>
    <row r="398" spans="1:42" ht="18" customHeight="1">
      <c r="A398" s="88">
        <f>A$3</f>
        <v>2009</v>
      </c>
      <c r="B398" s="89">
        <f>B$3</f>
        <v>2</v>
      </c>
      <c r="C398" s="364" t="s">
        <v>319</v>
      </c>
      <c r="D398" s="92" t="s">
        <v>320</v>
      </c>
      <c r="E398" s="93" t="s">
        <v>84</v>
      </c>
      <c r="F398" s="305" t="s">
        <v>302</v>
      </c>
      <c r="G398" s="4">
        <v>6.75</v>
      </c>
      <c r="H398" s="5">
        <v>6.72</v>
      </c>
      <c r="I398" s="6">
        <v>31.73</v>
      </c>
      <c r="J398" s="6">
        <v>31.79</v>
      </c>
      <c r="K398" s="6">
        <v>8.27</v>
      </c>
      <c r="L398" s="6">
        <v>8.24</v>
      </c>
      <c r="M398" s="6">
        <v>16.649999999999999</v>
      </c>
      <c r="N398" s="6">
        <v>16.64</v>
      </c>
      <c r="O398" s="6">
        <v>0.98</v>
      </c>
      <c r="P398" s="6">
        <v>1.08</v>
      </c>
      <c r="Q398" s="8">
        <v>0.01</v>
      </c>
      <c r="R398" s="8">
        <v>8.0000000000000002E-3</v>
      </c>
      <c r="S398" s="8">
        <v>7.0000000000000001E-3</v>
      </c>
      <c r="T398" s="8">
        <v>1E-3</v>
      </c>
      <c r="U398" s="8">
        <v>0.13300000000000001</v>
      </c>
      <c r="V398" s="8">
        <v>0.158</v>
      </c>
      <c r="W398" s="8">
        <v>0.15000000000000002</v>
      </c>
      <c r="X398" s="8">
        <v>0.16700000000000001</v>
      </c>
      <c r="Y398" s="8">
        <v>0.4572</v>
      </c>
      <c r="Z398" s="8">
        <v>0.44400000000000001</v>
      </c>
      <c r="AA398" s="8">
        <v>6.0000000000000001E-3</v>
      </c>
      <c r="AB398" s="8">
        <v>5.0000000000000001E-3</v>
      </c>
      <c r="AC398" s="8">
        <v>0.04</v>
      </c>
      <c r="AD398" s="8">
        <v>0.04</v>
      </c>
      <c r="AE398" s="8">
        <v>0.309</v>
      </c>
      <c r="AF398" s="8">
        <v>0.316</v>
      </c>
      <c r="AG398" s="14">
        <v>24.4</v>
      </c>
      <c r="AH398" s="14">
        <v>44</v>
      </c>
      <c r="AI398" s="19">
        <v>12.39</v>
      </c>
      <c r="AJ398" s="15">
        <v>12.11</v>
      </c>
      <c r="AK398" s="20">
        <v>0</v>
      </c>
      <c r="AL398" s="12">
        <v>1</v>
      </c>
      <c r="AM398" s="13">
        <v>0</v>
      </c>
      <c r="AN398" s="310"/>
      <c r="AO398" s="310"/>
      <c r="AP398" s="27"/>
    </row>
    <row r="399" spans="1:42" ht="18" customHeight="1">
      <c r="A399" s="90"/>
      <c r="B399" s="91"/>
      <c r="C399" s="98"/>
      <c r="D399" s="323"/>
      <c r="E399" s="99"/>
      <c r="F399" s="305" t="s">
        <v>303</v>
      </c>
      <c r="G399" s="4">
        <v>6.71</v>
      </c>
      <c r="H399" s="5">
        <v>6.94</v>
      </c>
      <c r="I399" s="6">
        <v>31.76</v>
      </c>
      <c r="J399" s="6">
        <v>32.24</v>
      </c>
      <c r="K399" s="6">
        <v>8.2799999999999994</v>
      </c>
      <c r="L399" s="6">
        <v>8.2100000000000009</v>
      </c>
      <c r="M399" s="6">
        <v>15.87</v>
      </c>
      <c r="N399" s="6">
        <v>15.53</v>
      </c>
      <c r="O399" s="6">
        <v>0.97</v>
      </c>
      <c r="P399" s="6">
        <v>0.5</v>
      </c>
      <c r="Q399" s="8">
        <v>8.9999999999999993E-3</v>
      </c>
      <c r="R399" s="8">
        <v>8.0000000000000002E-3</v>
      </c>
      <c r="S399" s="8">
        <v>7.0000000000000001E-3</v>
      </c>
      <c r="T399" s="8">
        <v>3.0000000000000001E-3</v>
      </c>
      <c r="U399" s="8">
        <v>0.27</v>
      </c>
      <c r="V399" s="8">
        <v>0.16700000000000001</v>
      </c>
      <c r="W399" s="8">
        <v>0.28600000000000003</v>
      </c>
      <c r="X399" s="8">
        <v>0.17800000000000002</v>
      </c>
      <c r="Y399" s="8">
        <v>0.42179999999999995</v>
      </c>
      <c r="Z399" s="8">
        <v>0.4536</v>
      </c>
      <c r="AA399" s="8">
        <v>8.0000000000000002E-3</v>
      </c>
      <c r="AB399" s="8">
        <v>4.0000000000000001E-3</v>
      </c>
      <c r="AC399" s="8">
        <v>3.5000000000000003E-2</v>
      </c>
      <c r="AD399" s="8">
        <v>3.2000000000000001E-2</v>
      </c>
      <c r="AE399" s="8">
        <v>0.308</v>
      </c>
      <c r="AF399" s="8">
        <v>0.35699999999999998</v>
      </c>
      <c r="AG399" s="22">
        <v>83.6</v>
      </c>
      <c r="AH399" s="14">
        <v>98.4</v>
      </c>
      <c r="AI399" s="6">
        <v>14.09</v>
      </c>
      <c r="AJ399" s="15">
        <v>7.88</v>
      </c>
      <c r="AK399" s="8">
        <v>0</v>
      </c>
      <c r="AL399" s="12">
        <v>1.5</v>
      </c>
      <c r="AM399" s="13" t="s">
        <v>66</v>
      </c>
      <c r="AN399" s="310"/>
      <c r="AO399" s="310"/>
      <c r="AP399" s="27"/>
    </row>
    <row r="400" spans="1:42" ht="18" customHeight="1">
      <c r="A400" s="313"/>
      <c r="B400" s="275"/>
      <c r="C400" s="275"/>
      <c r="D400" s="54" t="s">
        <v>321</v>
      </c>
      <c r="E400" s="55" t="s">
        <v>92</v>
      </c>
      <c r="F400" s="305" t="s">
        <v>302</v>
      </c>
      <c r="G400" s="17">
        <v>4.34</v>
      </c>
      <c r="H400" s="18">
        <v>4.22</v>
      </c>
      <c r="I400" s="19">
        <v>32.28</v>
      </c>
      <c r="J400" s="19">
        <v>32.22</v>
      </c>
      <c r="K400" s="19">
        <v>8.0299999999999994</v>
      </c>
      <c r="L400" s="19">
        <v>8.0399999999999991</v>
      </c>
      <c r="M400" s="19">
        <v>9.73</v>
      </c>
      <c r="N400" s="19">
        <v>9.77</v>
      </c>
      <c r="O400" s="19">
        <v>0.83932800000000352</v>
      </c>
      <c r="P400" s="19">
        <v>0.77937600000000118</v>
      </c>
      <c r="Q400" s="20">
        <v>2.4E-2</v>
      </c>
      <c r="R400" s="20">
        <v>2.5999999999999999E-2</v>
      </c>
      <c r="S400" s="20">
        <v>3.5000000000000001E-3</v>
      </c>
      <c r="T400" s="20">
        <v>3.2000000000000002E-3</v>
      </c>
      <c r="U400" s="20">
        <v>0.1265</v>
      </c>
      <c r="V400" s="20">
        <v>0.1148</v>
      </c>
      <c r="W400" s="20">
        <v>0.154</v>
      </c>
      <c r="X400" s="20">
        <v>0.14399999999999999</v>
      </c>
      <c r="Y400" s="20">
        <v>0.2626</v>
      </c>
      <c r="Z400" s="20">
        <v>0.2626</v>
      </c>
      <c r="AA400" s="20">
        <v>2.1999999999999999E-2</v>
      </c>
      <c r="AB400" s="20">
        <v>2.1999999999999999E-2</v>
      </c>
      <c r="AC400" s="20">
        <v>4.7400268937696104E-2</v>
      </c>
      <c r="AD400" s="20">
        <v>4.6391752577319589E-2</v>
      </c>
      <c r="AE400" s="20">
        <v>0.40300000000000002</v>
      </c>
      <c r="AF400" s="20">
        <v>0.38700000000000001</v>
      </c>
      <c r="AG400" s="22">
        <v>7.4000000000000181</v>
      </c>
      <c r="AH400" s="22">
        <v>15.8</v>
      </c>
      <c r="AI400" s="19">
        <v>1.5160800000000001</v>
      </c>
      <c r="AJ400" s="23">
        <v>1.1664800000000004</v>
      </c>
      <c r="AK400" s="20"/>
      <c r="AL400" s="24">
        <v>1.5</v>
      </c>
      <c r="AM400" s="25">
        <v>5</v>
      </c>
      <c r="AN400" s="310"/>
      <c r="AO400" s="310"/>
    </row>
    <row r="401" spans="1:41" ht="18" customHeight="1">
      <c r="A401" s="313"/>
      <c r="B401" s="275"/>
      <c r="C401" s="275"/>
      <c r="D401" s="54" t="s">
        <v>322</v>
      </c>
      <c r="E401" s="55" t="s">
        <v>97</v>
      </c>
      <c r="F401" s="305" t="s">
        <v>302</v>
      </c>
      <c r="G401" s="17">
        <v>3.49</v>
      </c>
      <c r="H401" s="18">
        <v>3.47</v>
      </c>
      <c r="I401" s="19">
        <v>30.18</v>
      </c>
      <c r="J401" s="19">
        <v>30.2</v>
      </c>
      <c r="K401" s="19">
        <v>8.2200000000000006</v>
      </c>
      <c r="L401" s="19">
        <v>8.19</v>
      </c>
      <c r="M401" s="19">
        <v>11.37</v>
      </c>
      <c r="N401" s="19">
        <v>10.94</v>
      </c>
      <c r="O401" s="19">
        <v>1.7585920000000015</v>
      </c>
      <c r="P401" s="19">
        <v>1.7985600000000042</v>
      </c>
      <c r="Q401" s="20">
        <v>6.9000000000000006E-2</v>
      </c>
      <c r="R401" s="20">
        <v>6.5000000000000002E-2</v>
      </c>
      <c r="S401" s="20">
        <v>8.8000000000000005E-3</v>
      </c>
      <c r="T401" s="20">
        <v>9.4999999999999998E-3</v>
      </c>
      <c r="U401" s="20">
        <v>0.25120000000000003</v>
      </c>
      <c r="V401" s="20">
        <v>0.30149999999999999</v>
      </c>
      <c r="W401" s="20">
        <v>0.32900000000000007</v>
      </c>
      <c r="X401" s="20">
        <v>0.376</v>
      </c>
      <c r="Y401" s="20">
        <v>0.61219999999999997</v>
      </c>
      <c r="Z401" s="20">
        <v>0.61219999999999997</v>
      </c>
      <c r="AA401" s="20">
        <v>4.0000000000000001E-3</v>
      </c>
      <c r="AB401" s="20">
        <v>5.0000000000000001E-3</v>
      </c>
      <c r="AC401" s="20">
        <v>4.5943523083818903E-2</v>
      </c>
      <c r="AD401" s="20">
        <v>4.5831465710443747E-2</v>
      </c>
      <c r="AE401" s="20">
        <v>0.104</v>
      </c>
      <c r="AF401" s="20">
        <v>0.11700000000000001</v>
      </c>
      <c r="AG401" s="22">
        <v>10</v>
      </c>
      <c r="AH401" s="22">
        <v>27</v>
      </c>
      <c r="AI401" s="19">
        <v>22.552920000000004</v>
      </c>
      <c r="AJ401" s="23">
        <v>27.58</v>
      </c>
      <c r="AK401" s="20"/>
      <c r="AL401" s="24">
        <v>0.8</v>
      </c>
      <c r="AM401" s="25">
        <v>12</v>
      </c>
      <c r="AN401" s="310"/>
      <c r="AO401" s="310"/>
    </row>
    <row r="402" spans="1:41" ht="18" customHeight="1" thickBot="1">
      <c r="A402" s="354"/>
      <c r="B402" s="355"/>
      <c r="C402" s="355"/>
      <c r="D402" s="367" t="s">
        <v>323</v>
      </c>
      <c r="E402" s="368" t="s">
        <v>98</v>
      </c>
      <c r="F402" s="369" t="s">
        <v>302</v>
      </c>
      <c r="G402" s="370">
        <v>4.0999999999999996</v>
      </c>
      <c r="H402" s="23">
        <v>4.08</v>
      </c>
      <c r="I402" s="340">
        <v>31.34</v>
      </c>
      <c r="J402" s="340">
        <v>31.35</v>
      </c>
      <c r="K402" s="340">
        <v>8.24</v>
      </c>
      <c r="L402" s="340">
        <v>8.2200000000000006</v>
      </c>
      <c r="M402" s="340">
        <v>11.07</v>
      </c>
      <c r="N402" s="340">
        <v>10.76</v>
      </c>
      <c r="O402" s="340">
        <v>1.6786560000000035</v>
      </c>
      <c r="P402" s="340">
        <v>1.4988000000000035</v>
      </c>
      <c r="Q402" s="371">
        <v>5.5E-2</v>
      </c>
      <c r="R402" s="371">
        <v>5.7000000000000002E-2</v>
      </c>
      <c r="S402" s="371">
        <v>8.8000000000000005E-3</v>
      </c>
      <c r="T402" s="371">
        <v>9.1000000000000004E-3</v>
      </c>
      <c r="U402" s="371">
        <v>0.1052</v>
      </c>
      <c r="V402" s="371">
        <v>0.12290000000000001</v>
      </c>
      <c r="W402" s="371">
        <v>0.16899999999999998</v>
      </c>
      <c r="X402" s="371">
        <v>0.189</v>
      </c>
      <c r="Y402" s="371">
        <v>0.36849999999999999</v>
      </c>
      <c r="Z402" s="371">
        <v>0.36849999999999999</v>
      </c>
      <c r="AA402" s="371">
        <v>8.0000000000000002E-3</v>
      </c>
      <c r="AB402" s="371">
        <v>1.2999999999999999E-2</v>
      </c>
      <c r="AC402" s="371">
        <v>9.1102644554011653E-2</v>
      </c>
      <c r="AD402" s="371">
        <v>6.1295383236216944E-2</v>
      </c>
      <c r="AE402" s="371">
        <v>9.8000000000000004E-2</v>
      </c>
      <c r="AF402" s="371">
        <v>0.106</v>
      </c>
      <c r="AG402" s="23">
        <v>38</v>
      </c>
      <c r="AH402" s="23">
        <v>31.6</v>
      </c>
      <c r="AI402" s="340">
        <v>21.134240000000002</v>
      </c>
      <c r="AJ402" s="23">
        <v>20.236639999999998</v>
      </c>
      <c r="AK402" s="371">
        <v>6.7999999999999999E-5</v>
      </c>
      <c r="AL402" s="23">
        <v>0.3</v>
      </c>
      <c r="AM402" s="372">
        <v>8.5</v>
      </c>
      <c r="AN402" s="310"/>
      <c r="AO402" s="310"/>
    </row>
    <row r="403" spans="1:41" ht="18" customHeight="1">
      <c r="A403" s="90">
        <f>A$3</f>
        <v>2009</v>
      </c>
      <c r="B403" s="91">
        <f>B$3</f>
        <v>2</v>
      </c>
      <c r="C403" s="98" t="s">
        <v>324</v>
      </c>
      <c r="D403" s="322" t="s">
        <v>325</v>
      </c>
      <c r="E403" s="98" t="s">
        <v>326</v>
      </c>
      <c r="F403" s="318">
        <v>1</v>
      </c>
      <c r="G403" s="373"/>
      <c r="H403" s="373"/>
      <c r="I403" s="374"/>
      <c r="J403" s="374"/>
      <c r="K403" s="374"/>
      <c r="L403" s="374"/>
      <c r="M403" s="374"/>
      <c r="N403" s="374"/>
      <c r="O403" s="374"/>
      <c r="P403" s="374"/>
      <c r="Q403" s="375"/>
      <c r="R403" s="375"/>
      <c r="S403" s="375"/>
      <c r="T403" s="375"/>
      <c r="U403" s="375"/>
      <c r="V403" s="375"/>
      <c r="W403" s="375"/>
      <c r="X403" s="375"/>
      <c r="Y403" s="375"/>
      <c r="Z403" s="375"/>
      <c r="AA403" s="375"/>
      <c r="AB403" s="375"/>
      <c r="AC403" s="375"/>
      <c r="AD403" s="375"/>
      <c r="AE403" s="375"/>
      <c r="AF403" s="375"/>
      <c r="AG403" s="373"/>
      <c r="AH403" s="373"/>
      <c r="AI403" s="374"/>
      <c r="AJ403" s="373"/>
      <c r="AK403" s="376"/>
      <c r="AL403" s="373"/>
      <c r="AM403" s="373"/>
      <c r="AN403" s="310"/>
      <c r="AO403" s="310"/>
    </row>
    <row r="404" spans="1:41" ht="18" customHeight="1">
      <c r="A404" s="313"/>
      <c r="B404" s="275"/>
      <c r="C404" s="275"/>
      <c r="D404" s="275"/>
      <c r="E404" s="275"/>
      <c r="F404" s="305">
        <v>2</v>
      </c>
      <c r="G404" s="373"/>
      <c r="H404" s="373"/>
      <c r="I404" s="374"/>
      <c r="J404" s="374"/>
      <c r="K404" s="374"/>
      <c r="L404" s="374"/>
      <c r="M404" s="374"/>
      <c r="N404" s="374"/>
      <c r="O404" s="374"/>
      <c r="P404" s="374"/>
      <c r="Q404" s="375"/>
      <c r="R404" s="375"/>
      <c r="S404" s="375"/>
      <c r="T404" s="375"/>
      <c r="U404" s="375"/>
      <c r="V404" s="375"/>
      <c r="W404" s="375"/>
      <c r="X404" s="375"/>
      <c r="Y404" s="375"/>
      <c r="Z404" s="375"/>
      <c r="AA404" s="375"/>
      <c r="AB404" s="375"/>
      <c r="AC404" s="375"/>
      <c r="AD404" s="375"/>
      <c r="AE404" s="375"/>
      <c r="AF404" s="375"/>
      <c r="AG404" s="373"/>
      <c r="AH404" s="373"/>
      <c r="AI404" s="374"/>
      <c r="AJ404" s="373"/>
      <c r="AK404" s="371"/>
      <c r="AL404" s="373"/>
      <c r="AM404" s="373"/>
    </row>
    <row r="405" spans="1:41" ht="18" customHeight="1">
      <c r="A405" s="313"/>
      <c r="B405" s="275"/>
      <c r="C405" s="275"/>
      <c r="D405" s="275"/>
      <c r="E405" s="275"/>
      <c r="F405" s="305">
        <v>3</v>
      </c>
      <c r="G405" s="373"/>
      <c r="H405" s="373"/>
      <c r="I405" s="374"/>
      <c r="J405" s="374"/>
      <c r="K405" s="374"/>
      <c r="L405" s="374"/>
      <c r="M405" s="374"/>
      <c r="N405" s="374"/>
      <c r="O405" s="374"/>
      <c r="P405" s="374"/>
      <c r="Q405" s="375"/>
      <c r="R405" s="375"/>
      <c r="S405" s="375"/>
      <c r="T405" s="375"/>
      <c r="U405" s="375"/>
      <c r="V405" s="375"/>
      <c r="W405" s="375"/>
      <c r="X405" s="375"/>
      <c r="Y405" s="375"/>
      <c r="Z405" s="375"/>
      <c r="AA405" s="375"/>
      <c r="AB405" s="375"/>
      <c r="AC405" s="375"/>
      <c r="AD405" s="375"/>
      <c r="AE405" s="375"/>
      <c r="AF405" s="375"/>
      <c r="AG405" s="373"/>
      <c r="AH405" s="373"/>
      <c r="AI405" s="374"/>
      <c r="AJ405" s="373"/>
      <c r="AK405" s="371"/>
      <c r="AL405" s="373"/>
      <c r="AM405" s="373"/>
    </row>
    <row r="406" spans="1:41" ht="18" customHeight="1">
      <c r="A406" s="313"/>
      <c r="B406" s="275"/>
      <c r="C406" s="275"/>
      <c r="D406" s="275"/>
      <c r="E406" s="275"/>
      <c r="F406" s="305">
        <v>4</v>
      </c>
      <c r="G406" s="373"/>
      <c r="H406" s="373"/>
      <c r="I406" s="374"/>
      <c r="J406" s="374"/>
      <c r="K406" s="374"/>
      <c r="L406" s="374"/>
      <c r="M406" s="374"/>
      <c r="N406" s="374"/>
      <c r="O406" s="374"/>
      <c r="P406" s="374"/>
      <c r="Q406" s="375"/>
      <c r="R406" s="375"/>
      <c r="S406" s="375"/>
      <c r="T406" s="375"/>
      <c r="U406" s="375"/>
      <c r="V406" s="375"/>
      <c r="W406" s="375"/>
      <c r="X406" s="375"/>
      <c r="Y406" s="375"/>
      <c r="Z406" s="375"/>
      <c r="AA406" s="375"/>
      <c r="AB406" s="375"/>
      <c r="AC406" s="375"/>
      <c r="AD406" s="375"/>
      <c r="AE406" s="375"/>
      <c r="AF406" s="375"/>
      <c r="AG406" s="373"/>
      <c r="AH406" s="373"/>
      <c r="AI406" s="374"/>
      <c r="AJ406" s="373"/>
      <c r="AK406" s="371"/>
      <c r="AL406" s="373"/>
      <c r="AM406" s="373"/>
    </row>
    <row r="407" spans="1:41" ht="18" customHeight="1">
      <c r="A407" s="311"/>
      <c r="B407" s="312"/>
      <c r="C407" s="312"/>
      <c r="D407" s="312"/>
      <c r="E407" s="312"/>
      <c r="F407" s="305">
        <v>5</v>
      </c>
      <c r="G407" s="373"/>
      <c r="H407" s="373"/>
      <c r="I407" s="374"/>
      <c r="J407" s="374"/>
      <c r="K407" s="374"/>
      <c r="L407" s="374"/>
      <c r="M407" s="374"/>
      <c r="N407" s="374"/>
      <c r="O407" s="374"/>
      <c r="P407" s="374"/>
      <c r="Q407" s="375"/>
      <c r="R407" s="375"/>
      <c r="S407" s="375"/>
      <c r="T407" s="375"/>
      <c r="U407" s="375"/>
      <c r="V407" s="375"/>
      <c r="W407" s="375"/>
      <c r="X407" s="375"/>
      <c r="Y407" s="375"/>
      <c r="Z407" s="375"/>
      <c r="AA407" s="375"/>
      <c r="AB407" s="375"/>
      <c r="AC407" s="375"/>
      <c r="AD407" s="375"/>
      <c r="AE407" s="375"/>
      <c r="AF407" s="375"/>
      <c r="AG407" s="373"/>
      <c r="AH407" s="373"/>
      <c r="AI407" s="374"/>
      <c r="AJ407" s="373"/>
      <c r="AK407" s="371"/>
      <c r="AL407" s="373"/>
      <c r="AM407" s="373"/>
    </row>
    <row r="408" spans="1:41" ht="18" customHeight="1">
      <c r="A408" s="88">
        <f>A$3</f>
        <v>2009</v>
      </c>
      <c r="B408" s="89">
        <f>B$3</f>
        <v>2</v>
      </c>
      <c r="C408" s="93" t="s">
        <v>324</v>
      </c>
      <c r="D408" s="92" t="s">
        <v>327</v>
      </c>
      <c r="E408" s="93" t="s">
        <v>328</v>
      </c>
      <c r="F408" s="305">
        <v>1</v>
      </c>
      <c r="G408" s="373"/>
      <c r="H408" s="373"/>
      <c r="I408" s="374"/>
      <c r="J408" s="374"/>
      <c r="K408" s="374"/>
      <c r="L408" s="374"/>
      <c r="M408" s="374"/>
      <c r="N408" s="374"/>
      <c r="O408" s="374"/>
      <c r="P408" s="374"/>
      <c r="Q408" s="375"/>
      <c r="R408" s="375"/>
      <c r="S408" s="375"/>
      <c r="T408" s="375"/>
      <c r="U408" s="375"/>
      <c r="V408" s="375"/>
      <c r="W408" s="375"/>
      <c r="X408" s="375"/>
      <c r="Y408" s="375"/>
      <c r="Z408" s="375"/>
      <c r="AA408" s="375"/>
      <c r="AB408" s="375"/>
      <c r="AC408" s="375"/>
      <c r="AD408" s="375"/>
      <c r="AE408" s="375"/>
      <c r="AF408" s="375"/>
      <c r="AG408" s="373"/>
      <c r="AH408" s="373"/>
      <c r="AI408" s="374"/>
      <c r="AJ408" s="373"/>
      <c r="AK408" s="371"/>
      <c r="AL408" s="373"/>
      <c r="AM408" s="373"/>
    </row>
    <row r="409" spans="1:41" ht="18" customHeight="1">
      <c r="A409" s="313"/>
      <c r="B409" s="275"/>
      <c r="C409" s="275"/>
      <c r="D409" s="275"/>
      <c r="E409" s="275"/>
      <c r="F409" s="305">
        <v>2</v>
      </c>
      <c r="G409" s="373"/>
      <c r="H409" s="373"/>
      <c r="I409" s="374"/>
      <c r="J409" s="374"/>
      <c r="K409" s="374"/>
      <c r="L409" s="374"/>
      <c r="M409" s="374"/>
      <c r="N409" s="374"/>
      <c r="O409" s="374"/>
      <c r="P409" s="374"/>
      <c r="Q409" s="375"/>
      <c r="R409" s="375"/>
      <c r="S409" s="375"/>
      <c r="T409" s="375"/>
      <c r="U409" s="375"/>
      <c r="V409" s="375"/>
      <c r="W409" s="375"/>
      <c r="X409" s="375"/>
      <c r="Y409" s="375"/>
      <c r="Z409" s="375"/>
      <c r="AA409" s="375"/>
      <c r="AB409" s="375"/>
      <c r="AC409" s="375"/>
      <c r="AD409" s="375"/>
      <c r="AE409" s="375"/>
      <c r="AF409" s="375"/>
      <c r="AG409" s="373"/>
      <c r="AH409" s="373"/>
      <c r="AI409" s="374"/>
      <c r="AJ409" s="373"/>
      <c r="AK409" s="371"/>
      <c r="AL409" s="373"/>
      <c r="AM409" s="373"/>
    </row>
    <row r="410" spans="1:41" ht="18" customHeight="1">
      <c r="A410" s="313"/>
      <c r="B410" s="275"/>
      <c r="C410" s="275"/>
      <c r="D410" s="275"/>
      <c r="E410" s="275"/>
      <c r="F410" s="305">
        <v>3</v>
      </c>
      <c r="G410" s="373"/>
      <c r="H410" s="373"/>
      <c r="I410" s="374"/>
      <c r="J410" s="374"/>
      <c r="K410" s="374"/>
      <c r="L410" s="374"/>
      <c r="M410" s="374"/>
      <c r="N410" s="374"/>
      <c r="O410" s="374"/>
      <c r="P410" s="374"/>
      <c r="Q410" s="375"/>
      <c r="R410" s="375"/>
      <c r="S410" s="375"/>
      <c r="T410" s="375"/>
      <c r="U410" s="375"/>
      <c r="V410" s="375"/>
      <c r="W410" s="375"/>
      <c r="X410" s="375"/>
      <c r="Y410" s="375"/>
      <c r="Z410" s="375"/>
      <c r="AA410" s="375"/>
      <c r="AB410" s="375"/>
      <c r="AC410" s="375"/>
      <c r="AD410" s="375"/>
      <c r="AE410" s="375"/>
      <c r="AF410" s="375"/>
      <c r="AG410" s="373"/>
      <c r="AH410" s="373"/>
      <c r="AI410" s="374"/>
      <c r="AJ410" s="373"/>
      <c r="AK410" s="371"/>
      <c r="AL410" s="373"/>
      <c r="AM410" s="373"/>
    </row>
    <row r="411" spans="1:41" ht="18" customHeight="1">
      <c r="A411" s="313"/>
      <c r="B411" s="275"/>
      <c r="C411" s="275"/>
      <c r="D411" s="275"/>
      <c r="E411" s="275"/>
      <c r="F411" s="305">
        <v>4</v>
      </c>
      <c r="G411" s="373"/>
      <c r="H411" s="373"/>
      <c r="I411" s="374"/>
      <c r="J411" s="374"/>
      <c r="K411" s="374"/>
      <c r="L411" s="374"/>
      <c r="M411" s="374"/>
      <c r="N411" s="374"/>
      <c r="O411" s="374"/>
      <c r="P411" s="374"/>
      <c r="Q411" s="375"/>
      <c r="R411" s="375"/>
      <c r="S411" s="375"/>
      <c r="T411" s="375"/>
      <c r="U411" s="375"/>
      <c r="V411" s="375"/>
      <c r="W411" s="375"/>
      <c r="X411" s="375"/>
      <c r="Y411" s="375"/>
      <c r="Z411" s="375"/>
      <c r="AA411" s="375"/>
      <c r="AB411" s="375"/>
      <c r="AC411" s="375"/>
      <c r="AD411" s="375"/>
      <c r="AE411" s="375"/>
      <c r="AF411" s="375"/>
      <c r="AG411" s="373"/>
      <c r="AH411" s="373"/>
      <c r="AI411" s="374"/>
      <c r="AJ411" s="373"/>
      <c r="AK411" s="371"/>
      <c r="AL411" s="373"/>
      <c r="AM411" s="373"/>
    </row>
    <row r="412" spans="1:41" ht="18" customHeight="1">
      <c r="A412" s="313"/>
      <c r="B412" s="275"/>
      <c r="C412" s="275"/>
      <c r="D412" s="275"/>
      <c r="E412" s="275"/>
      <c r="F412" s="305">
        <v>5</v>
      </c>
      <c r="G412" s="373"/>
      <c r="H412" s="373"/>
      <c r="I412" s="374"/>
      <c r="J412" s="374"/>
      <c r="K412" s="374"/>
      <c r="L412" s="374"/>
      <c r="M412" s="374"/>
      <c r="N412" s="374"/>
      <c r="O412" s="374"/>
      <c r="P412" s="374"/>
      <c r="Q412" s="375"/>
      <c r="R412" s="375"/>
      <c r="S412" s="375"/>
      <c r="T412" s="375"/>
      <c r="U412" s="375"/>
      <c r="V412" s="375"/>
      <c r="W412" s="375"/>
      <c r="X412" s="375"/>
      <c r="Y412" s="375"/>
      <c r="Z412" s="375"/>
      <c r="AA412" s="375"/>
      <c r="AB412" s="375"/>
      <c r="AC412" s="375"/>
      <c r="AD412" s="375"/>
      <c r="AE412" s="375"/>
      <c r="AF412" s="375"/>
      <c r="AG412" s="373"/>
      <c r="AH412" s="373"/>
      <c r="AI412" s="374"/>
      <c r="AJ412" s="373"/>
      <c r="AK412" s="371"/>
      <c r="AL412" s="373"/>
      <c r="AM412" s="373"/>
    </row>
    <row r="413" spans="1:41" ht="18" customHeight="1">
      <c r="A413" s="313"/>
      <c r="B413" s="275"/>
      <c r="C413" s="275"/>
      <c r="D413" s="275"/>
      <c r="E413" s="275"/>
      <c r="F413" s="305">
        <v>6</v>
      </c>
      <c r="G413" s="373"/>
      <c r="H413" s="373"/>
      <c r="I413" s="374"/>
      <c r="J413" s="374"/>
      <c r="K413" s="374"/>
      <c r="L413" s="374"/>
      <c r="M413" s="374"/>
      <c r="N413" s="374"/>
      <c r="O413" s="374"/>
      <c r="P413" s="374"/>
      <c r="Q413" s="375"/>
      <c r="R413" s="375"/>
      <c r="S413" s="375"/>
      <c r="T413" s="375"/>
      <c r="U413" s="375"/>
      <c r="V413" s="375"/>
      <c r="W413" s="375"/>
      <c r="X413" s="375"/>
      <c r="Y413" s="375"/>
      <c r="Z413" s="375"/>
      <c r="AA413" s="375"/>
      <c r="AB413" s="375"/>
      <c r="AC413" s="375"/>
      <c r="AD413" s="375"/>
      <c r="AE413" s="375"/>
      <c r="AF413" s="375"/>
      <c r="AG413" s="373"/>
      <c r="AH413" s="373"/>
      <c r="AI413" s="374"/>
      <c r="AJ413" s="373"/>
      <c r="AK413" s="371"/>
      <c r="AL413" s="373"/>
      <c r="AM413" s="373"/>
    </row>
    <row r="414" spans="1:41" ht="18" customHeight="1">
      <c r="A414" s="311"/>
      <c r="B414" s="312"/>
      <c r="C414" s="312"/>
      <c r="D414" s="312"/>
      <c r="E414" s="312"/>
      <c r="F414" s="305">
        <v>7</v>
      </c>
      <c r="G414" s="373"/>
      <c r="H414" s="373"/>
      <c r="I414" s="374"/>
      <c r="J414" s="374"/>
      <c r="K414" s="374"/>
      <c r="L414" s="374"/>
      <c r="M414" s="374"/>
      <c r="N414" s="374"/>
      <c r="O414" s="374"/>
      <c r="P414" s="374"/>
      <c r="Q414" s="375"/>
      <c r="R414" s="375"/>
      <c r="S414" s="375"/>
      <c r="T414" s="375"/>
      <c r="U414" s="375"/>
      <c r="V414" s="375"/>
      <c r="W414" s="375"/>
      <c r="X414" s="375"/>
      <c r="Y414" s="375"/>
      <c r="Z414" s="375"/>
      <c r="AA414" s="375"/>
      <c r="AB414" s="375"/>
      <c r="AC414" s="375"/>
      <c r="AD414" s="375"/>
      <c r="AE414" s="375"/>
      <c r="AF414" s="375"/>
      <c r="AG414" s="373"/>
      <c r="AH414" s="373"/>
      <c r="AI414" s="374"/>
      <c r="AJ414" s="373"/>
      <c r="AK414" s="371"/>
      <c r="AL414" s="373"/>
      <c r="AM414" s="373"/>
    </row>
    <row r="415" spans="1:41" ht="18" customHeight="1">
      <c r="A415" s="88">
        <f>A$3</f>
        <v>2009</v>
      </c>
      <c r="B415" s="89">
        <f>B$3</f>
        <v>2</v>
      </c>
      <c r="C415" s="93" t="s">
        <v>329</v>
      </c>
      <c r="D415" s="350" t="s">
        <v>330</v>
      </c>
      <c r="E415" s="209" t="s">
        <v>331</v>
      </c>
      <c r="F415" s="305">
        <v>1</v>
      </c>
      <c r="G415" s="373"/>
      <c r="H415" s="373"/>
      <c r="I415" s="374"/>
      <c r="J415" s="374"/>
      <c r="K415" s="374"/>
      <c r="L415" s="374"/>
      <c r="M415" s="374"/>
      <c r="N415" s="374"/>
      <c r="O415" s="374"/>
      <c r="P415" s="374"/>
      <c r="Q415" s="375"/>
      <c r="R415" s="375"/>
      <c r="S415" s="375"/>
      <c r="T415" s="375"/>
      <c r="U415" s="375"/>
      <c r="V415" s="375"/>
      <c r="W415" s="375"/>
      <c r="X415" s="375"/>
      <c r="Y415" s="375"/>
      <c r="Z415" s="375"/>
      <c r="AA415" s="375"/>
      <c r="AB415" s="375"/>
      <c r="AC415" s="375"/>
      <c r="AD415" s="375"/>
      <c r="AE415" s="375"/>
      <c r="AF415" s="375"/>
      <c r="AG415" s="373"/>
      <c r="AH415" s="373"/>
      <c r="AI415" s="374"/>
      <c r="AJ415" s="373"/>
      <c r="AK415" s="371"/>
      <c r="AL415" s="373"/>
      <c r="AM415" s="373"/>
    </row>
    <row r="416" spans="1:41" ht="18" customHeight="1">
      <c r="A416" s="313"/>
      <c r="B416" s="275"/>
      <c r="C416" s="275"/>
      <c r="D416" s="275"/>
      <c r="E416" s="275"/>
      <c r="F416" s="305">
        <v>2</v>
      </c>
      <c r="G416" s="373"/>
      <c r="H416" s="373"/>
      <c r="I416" s="374"/>
      <c r="J416" s="374"/>
      <c r="K416" s="374"/>
      <c r="L416" s="374"/>
      <c r="M416" s="374"/>
      <c r="N416" s="374"/>
      <c r="O416" s="374"/>
      <c r="P416" s="374"/>
      <c r="Q416" s="375"/>
      <c r="R416" s="375"/>
      <c r="S416" s="375"/>
      <c r="T416" s="375"/>
      <c r="U416" s="375"/>
      <c r="V416" s="375"/>
      <c r="W416" s="375"/>
      <c r="X416" s="375"/>
      <c r="Y416" s="375"/>
      <c r="Z416" s="375"/>
      <c r="AA416" s="375"/>
      <c r="AB416" s="375"/>
      <c r="AC416" s="375"/>
      <c r="AD416" s="375"/>
      <c r="AE416" s="375"/>
      <c r="AF416" s="375"/>
      <c r="AG416" s="373"/>
      <c r="AH416" s="373"/>
      <c r="AI416" s="374"/>
      <c r="AJ416" s="373"/>
      <c r="AK416" s="371"/>
      <c r="AL416" s="373"/>
      <c r="AM416" s="373"/>
    </row>
    <row r="417" spans="1:39" ht="18" customHeight="1">
      <c r="A417" s="311"/>
      <c r="B417" s="312"/>
      <c r="C417" s="312"/>
      <c r="D417" s="312"/>
      <c r="E417" s="312"/>
      <c r="F417" s="305">
        <v>3</v>
      </c>
      <c r="G417" s="373"/>
      <c r="H417" s="373"/>
      <c r="I417" s="374"/>
      <c r="J417" s="374"/>
      <c r="K417" s="374"/>
      <c r="L417" s="374"/>
      <c r="M417" s="374"/>
      <c r="N417" s="374"/>
      <c r="O417" s="374"/>
      <c r="P417" s="374"/>
      <c r="Q417" s="375"/>
      <c r="R417" s="375"/>
      <c r="S417" s="375"/>
      <c r="T417" s="375"/>
      <c r="U417" s="375"/>
      <c r="V417" s="375"/>
      <c r="W417" s="375"/>
      <c r="X417" s="375"/>
      <c r="Y417" s="375"/>
      <c r="Z417" s="375"/>
      <c r="AA417" s="375"/>
      <c r="AB417" s="375"/>
      <c r="AC417" s="375"/>
      <c r="AD417" s="375"/>
      <c r="AE417" s="375"/>
      <c r="AF417" s="375"/>
      <c r="AG417" s="373"/>
      <c r="AH417" s="373"/>
      <c r="AI417" s="374"/>
      <c r="AJ417" s="373"/>
      <c r="AK417" s="371"/>
      <c r="AL417" s="373"/>
      <c r="AM417" s="373"/>
    </row>
    <row r="418" spans="1:39" ht="18" customHeight="1">
      <c r="A418" s="88">
        <f>A$3</f>
        <v>2009</v>
      </c>
      <c r="B418" s="89">
        <f>B$3</f>
        <v>2</v>
      </c>
      <c r="C418" s="93" t="s">
        <v>329</v>
      </c>
      <c r="D418" s="350" t="s">
        <v>332</v>
      </c>
      <c r="E418" s="209" t="s">
        <v>333</v>
      </c>
      <c r="F418" s="305">
        <v>1</v>
      </c>
      <c r="G418" s="373"/>
      <c r="H418" s="373"/>
      <c r="I418" s="374"/>
      <c r="J418" s="374"/>
      <c r="K418" s="374"/>
      <c r="L418" s="374"/>
      <c r="M418" s="374"/>
      <c r="N418" s="374"/>
      <c r="O418" s="374"/>
      <c r="P418" s="374"/>
      <c r="Q418" s="375"/>
      <c r="R418" s="375"/>
      <c r="S418" s="375"/>
      <c r="T418" s="375"/>
      <c r="U418" s="375"/>
      <c r="V418" s="375"/>
      <c r="W418" s="375"/>
      <c r="X418" s="375"/>
      <c r="Y418" s="375"/>
      <c r="Z418" s="375"/>
      <c r="AA418" s="375"/>
      <c r="AB418" s="375"/>
      <c r="AC418" s="375"/>
      <c r="AD418" s="375"/>
      <c r="AE418" s="375"/>
      <c r="AF418" s="375"/>
      <c r="AG418" s="373"/>
      <c r="AH418" s="373"/>
      <c r="AI418" s="374"/>
      <c r="AJ418" s="373"/>
      <c r="AK418" s="371"/>
      <c r="AL418" s="373"/>
      <c r="AM418" s="373"/>
    </row>
    <row r="419" spans="1:39" ht="18" customHeight="1">
      <c r="A419" s="313"/>
      <c r="B419" s="275"/>
      <c r="C419" s="275"/>
      <c r="D419" s="275"/>
      <c r="E419" s="275"/>
      <c r="F419" s="305">
        <v>2</v>
      </c>
      <c r="G419" s="373"/>
      <c r="H419" s="373"/>
      <c r="I419" s="374"/>
      <c r="J419" s="374"/>
      <c r="K419" s="374"/>
      <c r="L419" s="374"/>
      <c r="M419" s="374"/>
      <c r="N419" s="374"/>
      <c r="O419" s="374"/>
      <c r="P419" s="374"/>
      <c r="Q419" s="375"/>
      <c r="R419" s="375"/>
      <c r="S419" s="375"/>
      <c r="T419" s="375"/>
      <c r="U419" s="375"/>
      <c r="V419" s="375"/>
      <c r="W419" s="375"/>
      <c r="X419" s="375"/>
      <c r="Y419" s="375"/>
      <c r="Z419" s="375"/>
      <c r="AA419" s="375"/>
      <c r="AB419" s="375"/>
      <c r="AC419" s="375"/>
      <c r="AD419" s="375"/>
      <c r="AE419" s="375"/>
      <c r="AF419" s="375"/>
      <c r="AG419" s="373"/>
      <c r="AH419" s="373"/>
      <c r="AI419" s="374"/>
      <c r="AJ419" s="373"/>
      <c r="AK419" s="371"/>
      <c r="AL419" s="373"/>
      <c r="AM419" s="373"/>
    </row>
    <row r="420" spans="1:39" ht="18" customHeight="1">
      <c r="A420" s="313"/>
      <c r="B420" s="275"/>
      <c r="C420" s="275"/>
      <c r="D420" s="275"/>
      <c r="E420" s="275"/>
      <c r="F420" s="305">
        <v>3</v>
      </c>
      <c r="G420" s="373"/>
      <c r="H420" s="373"/>
      <c r="I420" s="374"/>
      <c r="J420" s="374"/>
      <c r="K420" s="374"/>
      <c r="L420" s="374"/>
      <c r="M420" s="374"/>
      <c r="N420" s="374"/>
      <c r="O420" s="374"/>
      <c r="P420" s="374"/>
      <c r="Q420" s="375"/>
      <c r="R420" s="375"/>
      <c r="S420" s="375"/>
      <c r="T420" s="375"/>
      <c r="U420" s="375"/>
      <c r="V420" s="375"/>
      <c r="W420" s="375"/>
      <c r="X420" s="375"/>
      <c r="Y420" s="375"/>
      <c r="Z420" s="375"/>
      <c r="AA420" s="375"/>
      <c r="AB420" s="375"/>
      <c r="AC420" s="375"/>
      <c r="AD420" s="375"/>
      <c r="AE420" s="375"/>
      <c r="AF420" s="375"/>
      <c r="AG420" s="373"/>
      <c r="AH420" s="373"/>
      <c r="AI420" s="374"/>
      <c r="AJ420" s="373"/>
      <c r="AK420" s="371"/>
      <c r="AL420" s="373"/>
      <c r="AM420" s="373"/>
    </row>
    <row r="421" spans="1:39" ht="18" customHeight="1">
      <c r="A421" s="313"/>
      <c r="B421" s="275"/>
      <c r="C421" s="275"/>
      <c r="D421" s="275"/>
      <c r="E421" s="275"/>
      <c r="F421" s="305">
        <v>4</v>
      </c>
      <c r="G421" s="373"/>
      <c r="H421" s="373"/>
      <c r="I421" s="374"/>
      <c r="J421" s="374"/>
      <c r="K421" s="374"/>
      <c r="L421" s="374"/>
      <c r="M421" s="374"/>
      <c r="N421" s="374"/>
      <c r="O421" s="374"/>
      <c r="P421" s="374"/>
      <c r="Q421" s="375"/>
      <c r="R421" s="375"/>
      <c r="S421" s="375"/>
      <c r="T421" s="375"/>
      <c r="U421" s="375"/>
      <c r="V421" s="375"/>
      <c r="W421" s="375"/>
      <c r="X421" s="375"/>
      <c r="Y421" s="375"/>
      <c r="Z421" s="375"/>
      <c r="AA421" s="375"/>
      <c r="AB421" s="375"/>
      <c r="AC421" s="375"/>
      <c r="AD421" s="375"/>
      <c r="AE421" s="375"/>
      <c r="AF421" s="375"/>
      <c r="AG421" s="373"/>
      <c r="AH421" s="373"/>
      <c r="AI421" s="374"/>
      <c r="AJ421" s="373"/>
      <c r="AK421" s="371"/>
      <c r="AL421" s="373"/>
      <c r="AM421" s="373"/>
    </row>
    <row r="422" spans="1:39" ht="18" customHeight="1">
      <c r="A422" s="313"/>
      <c r="B422" s="275"/>
      <c r="C422" s="275"/>
      <c r="D422" s="275"/>
      <c r="E422" s="275"/>
      <c r="F422" s="305">
        <v>5</v>
      </c>
      <c r="G422" s="373"/>
      <c r="H422" s="373"/>
      <c r="I422" s="374"/>
      <c r="J422" s="374"/>
      <c r="K422" s="374"/>
      <c r="L422" s="374"/>
      <c r="M422" s="374"/>
      <c r="N422" s="374"/>
      <c r="O422" s="374"/>
      <c r="P422" s="374"/>
      <c r="Q422" s="375"/>
      <c r="R422" s="375"/>
      <c r="S422" s="375"/>
      <c r="T422" s="375"/>
      <c r="U422" s="375"/>
      <c r="V422" s="375"/>
      <c r="W422" s="375"/>
      <c r="X422" s="375"/>
      <c r="Y422" s="375"/>
      <c r="Z422" s="375"/>
      <c r="AA422" s="375"/>
      <c r="AB422" s="375"/>
      <c r="AC422" s="375"/>
      <c r="AD422" s="375"/>
      <c r="AE422" s="375"/>
      <c r="AF422" s="375"/>
      <c r="AG422" s="373"/>
      <c r="AH422" s="373"/>
      <c r="AI422" s="374"/>
      <c r="AJ422" s="373"/>
      <c r="AK422" s="371"/>
      <c r="AL422" s="373"/>
      <c r="AM422" s="373"/>
    </row>
    <row r="423" spans="1:39" ht="18" customHeight="1">
      <c r="A423" s="313"/>
      <c r="B423" s="275"/>
      <c r="C423" s="275"/>
      <c r="D423" s="275"/>
      <c r="E423" s="275"/>
      <c r="F423" s="305">
        <v>6</v>
      </c>
      <c r="G423" s="373"/>
      <c r="H423" s="373"/>
      <c r="I423" s="374"/>
      <c r="J423" s="374"/>
      <c r="K423" s="374"/>
      <c r="L423" s="374"/>
      <c r="M423" s="374"/>
      <c r="N423" s="374"/>
      <c r="O423" s="374"/>
      <c r="P423" s="374"/>
      <c r="Q423" s="375"/>
      <c r="R423" s="375"/>
      <c r="S423" s="375"/>
      <c r="T423" s="375"/>
      <c r="U423" s="375"/>
      <c r="V423" s="375"/>
      <c r="W423" s="375"/>
      <c r="X423" s="375"/>
      <c r="Y423" s="375"/>
      <c r="Z423" s="375"/>
      <c r="AA423" s="375"/>
      <c r="AB423" s="375"/>
      <c r="AC423" s="375"/>
      <c r="AD423" s="375"/>
      <c r="AE423" s="375"/>
      <c r="AF423" s="375"/>
      <c r="AG423" s="373"/>
      <c r="AH423" s="373"/>
      <c r="AI423" s="374"/>
      <c r="AJ423" s="373"/>
      <c r="AK423" s="371"/>
      <c r="AL423" s="373"/>
      <c r="AM423" s="373"/>
    </row>
    <row r="424" spans="1:39" ht="18" customHeight="1">
      <c r="A424" s="311"/>
      <c r="B424" s="312"/>
      <c r="C424" s="312"/>
      <c r="D424" s="312"/>
      <c r="E424" s="312"/>
      <c r="F424" s="305">
        <v>7</v>
      </c>
      <c r="G424" s="373"/>
      <c r="H424" s="373"/>
      <c r="I424" s="374"/>
      <c r="J424" s="374"/>
      <c r="K424" s="374"/>
      <c r="L424" s="374"/>
      <c r="M424" s="374"/>
      <c r="N424" s="374"/>
      <c r="O424" s="374"/>
      <c r="P424" s="374"/>
      <c r="Q424" s="375"/>
      <c r="R424" s="375"/>
      <c r="S424" s="375"/>
      <c r="T424" s="375"/>
      <c r="U424" s="375"/>
      <c r="V424" s="375"/>
      <c r="W424" s="375"/>
      <c r="X424" s="375"/>
      <c r="Y424" s="375"/>
      <c r="Z424" s="375"/>
      <c r="AA424" s="375"/>
      <c r="AB424" s="375"/>
      <c r="AC424" s="375"/>
      <c r="AD424" s="375"/>
      <c r="AE424" s="375"/>
      <c r="AF424" s="375"/>
      <c r="AG424" s="373"/>
      <c r="AH424" s="373"/>
      <c r="AI424" s="374"/>
      <c r="AJ424" s="373"/>
      <c r="AK424" s="371"/>
      <c r="AL424" s="373"/>
      <c r="AM424" s="373"/>
    </row>
    <row r="425" spans="1:39" ht="18" customHeight="1">
      <c r="A425" s="88">
        <f>A$3</f>
        <v>2009</v>
      </c>
      <c r="B425" s="89">
        <f>B$3</f>
        <v>2</v>
      </c>
      <c r="C425" s="93" t="s">
        <v>283</v>
      </c>
      <c r="D425" s="92" t="s">
        <v>334</v>
      </c>
      <c r="E425" s="93" t="s">
        <v>335</v>
      </c>
      <c r="F425" s="305">
        <v>1</v>
      </c>
      <c r="G425" s="373"/>
      <c r="H425" s="373"/>
      <c r="I425" s="374"/>
      <c r="J425" s="374"/>
      <c r="K425" s="374"/>
      <c r="L425" s="374"/>
      <c r="M425" s="374"/>
      <c r="N425" s="374"/>
      <c r="O425" s="374"/>
      <c r="P425" s="374"/>
      <c r="Q425" s="375"/>
      <c r="R425" s="375"/>
      <c r="S425" s="375"/>
      <c r="T425" s="375"/>
      <c r="U425" s="375"/>
      <c r="V425" s="375"/>
      <c r="W425" s="375"/>
      <c r="X425" s="375"/>
      <c r="Y425" s="375"/>
      <c r="Z425" s="375"/>
      <c r="AA425" s="375"/>
      <c r="AB425" s="375"/>
      <c r="AC425" s="375"/>
      <c r="AD425" s="375"/>
      <c r="AE425" s="375"/>
      <c r="AF425" s="375"/>
      <c r="AG425" s="373"/>
      <c r="AH425" s="373"/>
      <c r="AI425" s="374"/>
      <c r="AJ425" s="373"/>
      <c r="AK425" s="371"/>
      <c r="AL425" s="373"/>
      <c r="AM425" s="373"/>
    </row>
    <row r="426" spans="1:39" ht="18" customHeight="1">
      <c r="A426" s="313"/>
      <c r="B426" s="275"/>
      <c r="C426" s="275"/>
      <c r="D426" s="275"/>
      <c r="E426" s="275"/>
      <c r="F426" s="305">
        <v>2</v>
      </c>
      <c r="G426" s="373"/>
      <c r="H426" s="373"/>
      <c r="I426" s="374"/>
      <c r="J426" s="374"/>
      <c r="K426" s="374"/>
      <c r="L426" s="374"/>
      <c r="M426" s="374"/>
      <c r="N426" s="374"/>
      <c r="O426" s="374"/>
      <c r="P426" s="374"/>
      <c r="Q426" s="375"/>
      <c r="R426" s="375"/>
      <c r="S426" s="375"/>
      <c r="T426" s="375"/>
      <c r="U426" s="375"/>
      <c r="V426" s="375"/>
      <c r="W426" s="375"/>
      <c r="X426" s="375"/>
      <c r="Y426" s="375"/>
      <c r="Z426" s="375"/>
      <c r="AA426" s="375"/>
      <c r="AB426" s="375"/>
      <c r="AC426" s="375"/>
      <c r="AD426" s="375"/>
      <c r="AE426" s="375"/>
      <c r="AF426" s="375"/>
      <c r="AG426" s="373"/>
      <c r="AH426" s="373"/>
      <c r="AI426" s="374"/>
      <c r="AJ426" s="373"/>
      <c r="AK426" s="371"/>
      <c r="AL426" s="373"/>
      <c r="AM426" s="373"/>
    </row>
    <row r="427" spans="1:39" ht="18" customHeight="1">
      <c r="A427" s="313"/>
      <c r="B427" s="275"/>
      <c r="C427" s="275"/>
      <c r="D427" s="275"/>
      <c r="E427" s="275"/>
      <c r="F427" s="305">
        <v>3</v>
      </c>
      <c r="G427" s="373"/>
      <c r="H427" s="373"/>
      <c r="I427" s="374"/>
      <c r="J427" s="374"/>
      <c r="K427" s="374"/>
      <c r="L427" s="374"/>
      <c r="M427" s="374"/>
      <c r="N427" s="374"/>
      <c r="O427" s="374"/>
      <c r="P427" s="374"/>
      <c r="Q427" s="375"/>
      <c r="R427" s="375"/>
      <c r="S427" s="375"/>
      <c r="T427" s="375"/>
      <c r="U427" s="375"/>
      <c r="V427" s="375"/>
      <c r="W427" s="375"/>
      <c r="X427" s="375"/>
      <c r="Y427" s="375"/>
      <c r="Z427" s="375"/>
      <c r="AA427" s="375"/>
      <c r="AB427" s="375"/>
      <c r="AC427" s="375"/>
      <c r="AD427" s="375"/>
      <c r="AE427" s="375"/>
      <c r="AF427" s="375"/>
      <c r="AG427" s="373"/>
      <c r="AH427" s="373"/>
      <c r="AI427" s="374"/>
      <c r="AJ427" s="373"/>
      <c r="AK427" s="371"/>
      <c r="AL427" s="373"/>
      <c r="AM427" s="373"/>
    </row>
    <row r="428" spans="1:39" ht="18" customHeight="1">
      <c r="A428" s="313"/>
      <c r="B428" s="275"/>
      <c r="C428" s="275"/>
      <c r="D428" s="275"/>
      <c r="E428" s="275"/>
      <c r="F428" s="305">
        <v>4</v>
      </c>
      <c r="G428" s="373"/>
      <c r="H428" s="373"/>
      <c r="I428" s="374"/>
      <c r="J428" s="374"/>
      <c r="K428" s="374"/>
      <c r="L428" s="374"/>
      <c r="M428" s="374"/>
      <c r="N428" s="374"/>
      <c r="O428" s="374"/>
      <c r="P428" s="374"/>
      <c r="Q428" s="375"/>
      <c r="R428" s="375"/>
      <c r="S428" s="375"/>
      <c r="T428" s="375"/>
      <c r="U428" s="375"/>
      <c r="V428" s="375"/>
      <c r="W428" s="375"/>
      <c r="X428" s="375"/>
      <c r="Y428" s="375"/>
      <c r="Z428" s="375"/>
      <c r="AA428" s="375"/>
      <c r="AB428" s="375"/>
      <c r="AC428" s="375"/>
      <c r="AD428" s="375"/>
      <c r="AE428" s="375"/>
      <c r="AF428" s="375"/>
      <c r="AG428" s="373"/>
      <c r="AH428" s="373"/>
      <c r="AI428" s="374"/>
      <c r="AJ428" s="373"/>
      <c r="AK428" s="371"/>
      <c r="AL428" s="373"/>
      <c r="AM428" s="373"/>
    </row>
    <row r="429" spans="1:39" ht="18" customHeight="1">
      <c r="A429" s="313"/>
      <c r="B429" s="275"/>
      <c r="C429" s="275"/>
      <c r="D429" s="275"/>
      <c r="E429" s="275"/>
      <c r="F429" s="305">
        <v>5</v>
      </c>
      <c r="G429" s="373"/>
      <c r="H429" s="373"/>
      <c r="I429" s="374"/>
      <c r="J429" s="374"/>
      <c r="K429" s="374"/>
      <c r="L429" s="374"/>
      <c r="M429" s="374"/>
      <c r="N429" s="374"/>
      <c r="O429" s="374"/>
      <c r="P429" s="374"/>
      <c r="Q429" s="375"/>
      <c r="R429" s="375"/>
      <c r="S429" s="375"/>
      <c r="T429" s="375"/>
      <c r="U429" s="375"/>
      <c r="V429" s="375"/>
      <c r="W429" s="375"/>
      <c r="X429" s="375"/>
      <c r="Y429" s="375"/>
      <c r="Z429" s="375"/>
      <c r="AA429" s="375"/>
      <c r="AB429" s="375"/>
      <c r="AC429" s="375"/>
      <c r="AD429" s="375"/>
      <c r="AE429" s="375"/>
      <c r="AF429" s="375"/>
      <c r="AG429" s="373"/>
      <c r="AH429" s="373"/>
      <c r="AI429" s="374"/>
      <c r="AJ429" s="373"/>
      <c r="AK429" s="371"/>
      <c r="AL429" s="373"/>
      <c r="AM429" s="373"/>
    </row>
    <row r="430" spans="1:39" ht="18" customHeight="1">
      <c r="A430" s="313"/>
      <c r="B430" s="275"/>
      <c r="C430" s="275"/>
      <c r="D430" s="275"/>
      <c r="E430" s="275"/>
      <c r="F430" s="305">
        <v>6</v>
      </c>
      <c r="G430" s="373"/>
      <c r="H430" s="373"/>
      <c r="I430" s="374"/>
      <c r="J430" s="374"/>
      <c r="K430" s="374"/>
      <c r="L430" s="374"/>
      <c r="M430" s="374"/>
      <c r="N430" s="374"/>
      <c r="O430" s="374"/>
      <c r="P430" s="374"/>
      <c r="Q430" s="375"/>
      <c r="R430" s="375"/>
      <c r="S430" s="375"/>
      <c r="T430" s="375"/>
      <c r="U430" s="375"/>
      <c r="V430" s="375"/>
      <c r="W430" s="375"/>
      <c r="X430" s="375"/>
      <c r="Y430" s="375"/>
      <c r="Z430" s="375"/>
      <c r="AA430" s="375"/>
      <c r="AB430" s="375"/>
      <c r="AC430" s="375"/>
      <c r="AD430" s="375"/>
      <c r="AE430" s="375"/>
      <c r="AF430" s="375"/>
      <c r="AG430" s="373"/>
      <c r="AH430" s="373"/>
      <c r="AI430" s="374"/>
      <c r="AJ430" s="373"/>
      <c r="AK430" s="371"/>
      <c r="AL430" s="373"/>
      <c r="AM430" s="373"/>
    </row>
    <row r="431" spans="1:39" ht="18" customHeight="1">
      <c r="A431" s="313"/>
      <c r="B431" s="275"/>
      <c r="C431" s="275"/>
      <c r="D431" s="275"/>
      <c r="E431" s="275"/>
      <c r="F431" s="305">
        <v>7</v>
      </c>
      <c r="G431" s="373"/>
      <c r="H431" s="373"/>
      <c r="I431" s="374"/>
      <c r="J431" s="374"/>
      <c r="K431" s="374"/>
      <c r="L431" s="374"/>
      <c r="M431" s="374"/>
      <c r="N431" s="374"/>
      <c r="O431" s="374"/>
      <c r="P431" s="374"/>
      <c r="Q431" s="375"/>
      <c r="R431" s="375"/>
      <c r="S431" s="375"/>
      <c r="T431" s="375"/>
      <c r="U431" s="375"/>
      <c r="V431" s="375"/>
      <c r="W431" s="375"/>
      <c r="X431" s="375"/>
      <c r="Y431" s="375"/>
      <c r="Z431" s="375"/>
      <c r="AA431" s="375"/>
      <c r="AB431" s="375"/>
      <c r="AC431" s="375"/>
      <c r="AD431" s="375"/>
      <c r="AE431" s="375"/>
      <c r="AF431" s="375"/>
      <c r="AG431" s="373"/>
      <c r="AH431" s="373"/>
      <c r="AI431" s="374"/>
      <c r="AJ431" s="373"/>
      <c r="AK431" s="371"/>
      <c r="AL431" s="373"/>
      <c r="AM431" s="373"/>
    </row>
    <row r="432" spans="1:39" ht="18" customHeight="1">
      <c r="A432" s="313"/>
      <c r="B432" s="275"/>
      <c r="C432" s="275"/>
      <c r="D432" s="275"/>
      <c r="E432" s="275"/>
      <c r="F432" s="305">
        <v>8</v>
      </c>
      <c r="G432" s="373"/>
      <c r="H432" s="373"/>
      <c r="I432" s="374"/>
      <c r="J432" s="374"/>
      <c r="K432" s="374"/>
      <c r="L432" s="374"/>
      <c r="M432" s="374"/>
      <c r="N432" s="374"/>
      <c r="O432" s="374"/>
      <c r="P432" s="374"/>
      <c r="Q432" s="375"/>
      <c r="R432" s="375"/>
      <c r="S432" s="375"/>
      <c r="T432" s="375"/>
      <c r="U432" s="375"/>
      <c r="V432" s="375"/>
      <c r="W432" s="375"/>
      <c r="X432" s="375"/>
      <c r="Y432" s="375"/>
      <c r="Z432" s="375"/>
      <c r="AA432" s="375"/>
      <c r="AB432" s="375"/>
      <c r="AC432" s="375"/>
      <c r="AD432" s="375"/>
      <c r="AE432" s="375"/>
      <c r="AF432" s="375"/>
      <c r="AG432" s="373"/>
      <c r="AH432" s="373"/>
      <c r="AI432" s="374"/>
      <c r="AJ432" s="373"/>
      <c r="AK432" s="375"/>
      <c r="AL432" s="373"/>
      <c r="AM432" s="373"/>
    </row>
    <row r="433" spans="1:39" ht="18" customHeight="1">
      <c r="A433" s="313"/>
      <c r="B433" s="275"/>
      <c r="C433" s="275"/>
      <c r="D433" s="275"/>
      <c r="E433" s="275"/>
      <c r="F433" s="305">
        <v>9</v>
      </c>
      <c r="G433" s="373"/>
      <c r="H433" s="373"/>
      <c r="I433" s="374"/>
      <c r="J433" s="374"/>
      <c r="K433" s="374"/>
      <c r="L433" s="374"/>
      <c r="M433" s="374"/>
      <c r="N433" s="374"/>
      <c r="O433" s="374"/>
      <c r="P433" s="374"/>
      <c r="Q433" s="375"/>
      <c r="R433" s="375"/>
      <c r="S433" s="375"/>
      <c r="T433" s="375"/>
      <c r="U433" s="375"/>
      <c r="V433" s="375"/>
      <c r="W433" s="375"/>
      <c r="X433" s="375"/>
      <c r="Y433" s="375"/>
      <c r="Z433" s="375"/>
      <c r="AA433" s="375"/>
      <c r="AB433" s="375"/>
      <c r="AC433" s="375"/>
      <c r="AD433" s="375"/>
      <c r="AE433" s="375"/>
      <c r="AF433" s="375"/>
      <c r="AG433" s="373"/>
      <c r="AH433" s="373"/>
      <c r="AI433" s="374"/>
      <c r="AJ433" s="373"/>
      <c r="AK433" s="375"/>
      <c r="AL433" s="373"/>
      <c r="AM433" s="373"/>
    </row>
    <row r="434" spans="1:39" ht="18" customHeight="1">
      <c r="A434" s="313"/>
      <c r="B434" s="275"/>
      <c r="C434" s="275"/>
      <c r="D434" s="275"/>
      <c r="E434" s="275"/>
      <c r="F434" s="305">
        <v>10</v>
      </c>
      <c r="G434" s="373"/>
      <c r="H434" s="373"/>
      <c r="I434" s="374"/>
      <c r="J434" s="374"/>
      <c r="K434" s="374"/>
      <c r="L434" s="374"/>
      <c r="M434" s="374"/>
      <c r="N434" s="374"/>
      <c r="O434" s="374"/>
      <c r="P434" s="374"/>
      <c r="Q434" s="375"/>
      <c r="R434" s="375"/>
      <c r="S434" s="375"/>
      <c r="T434" s="375"/>
      <c r="U434" s="375"/>
      <c r="V434" s="375"/>
      <c r="W434" s="375"/>
      <c r="X434" s="375"/>
      <c r="Y434" s="375"/>
      <c r="Z434" s="375"/>
      <c r="AA434" s="375"/>
      <c r="AB434" s="375"/>
      <c r="AC434" s="375"/>
      <c r="AD434" s="375"/>
      <c r="AE434" s="375"/>
      <c r="AF434" s="375"/>
      <c r="AG434" s="373"/>
      <c r="AH434" s="373"/>
      <c r="AI434" s="374"/>
      <c r="AJ434" s="373"/>
      <c r="AK434" s="375"/>
      <c r="AL434" s="373"/>
      <c r="AM434" s="373"/>
    </row>
    <row r="435" spans="1:39" ht="18" customHeight="1">
      <c r="A435" s="313"/>
      <c r="B435" s="275"/>
      <c r="C435" s="275"/>
      <c r="D435" s="275"/>
      <c r="E435" s="275"/>
      <c r="F435" s="305">
        <v>11</v>
      </c>
      <c r="G435" s="373"/>
      <c r="H435" s="373"/>
      <c r="I435" s="374"/>
      <c r="J435" s="374"/>
      <c r="K435" s="374"/>
      <c r="L435" s="374"/>
      <c r="M435" s="374"/>
      <c r="N435" s="374"/>
      <c r="O435" s="374"/>
      <c r="P435" s="374"/>
      <c r="Q435" s="375"/>
      <c r="R435" s="375"/>
      <c r="S435" s="375"/>
      <c r="T435" s="375"/>
      <c r="U435" s="375"/>
      <c r="V435" s="375"/>
      <c r="W435" s="375"/>
      <c r="X435" s="375"/>
      <c r="Y435" s="375"/>
      <c r="Z435" s="375"/>
      <c r="AA435" s="375"/>
      <c r="AB435" s="375"/>
      <c r="AC435" s="375"/>
      <c r="AD435" s="375"/>
      <c r="AE435" s="375"/>
      <c r="AF435" s="375"/>
      <c r="AG435" s="373"/>
      <c r="AH435" s="373"/>
      <c r="AI435" s="374"/>
      <c r="AJ435" s="373"/>
      <c r="AK435" s="375"/>
      <c r="AL435" s="373"/>
      <c r="AM435" s="373"/>
    </row>
    <row r="436" spans="1:39" ht="18" customHeight="1">
      <c r="A436" s="311"/>
      <c r="B436" s="312"/>
      <c r="C436" s="312"/>
      <c r="D436" s="312"/>
      <c r="E436" s="312"/>
      <c r="F436" s="305">
        <v>12</v>
      </c>
      <c r="G436" s="373"/>
      <c r="H436" s="373"/>
      <c r="I436" s="374"/>
      <c r="J436" s="374"/>
      <c r="K436" s="374"/>
      <c r="L436" s="374"/>
      <c r="M436" s="374"/>
      <c r="N436" s="374"/>
      <c r="O436" s="374"/>
      <c r="P436" s="374"/>
      <c r="Q436" s="375"/>
      <c r="R436" s="375"/>
      <c r="S436" s="375"/>
      <c r="T436" s="375"/>
      <c r="U436" s="375"/>
      <c r="V436" s="375"/>
      <c r="W436" s="375"/>
      <c r="X436" s="375"/>
      <c r="Y436" s="375"/>
      <c r="Z436" s="375"/>
      <c r="AA436" s="375"/>
      <c r="AB436" s="375"/>
      <c r="AC436" s="375"/>
      <c r="AD436" s="375"/>
      <c r="AE436" s="375"/>
      <c r="AF436" s="375"/>
      <c r="AG436" s="373"/>
      <c r="AH436" s="373"/>
      <c r="AI436" s="374"/>
      <c r="AJ436" s="373"/>
      <c r="AK436" s="375"/>
      <c r="AL436" s="373"/>
      <c r="AM436" s="373"/>
    </row>
    <row r="437" spans="1:39" ht="18" customHeight="1">
      <c r="A437" s="88">
        <f>A$3</f>
        <v>2009</v>
      </c>
      <c r="B437" s="89">
        <f>B$3</f>
        <v>2</v>
      </c>
      <c r="C437" s="93" t="s">
        <v>283</v>
      </c>
      <c r="D437" s="92" t="s">
        <v>336</v>
      </c>
      <c r="E437" s="93" t="s">
        <v>337</v>
      </c>
      <c r="F437" s="305">
        <v>1</v>
      </c>
      <c r="G437" s="373"/>
      <c r="H437" s="373"/>
      <c r="I437" s="374"/>
      <c r="J437" s="374"/>
      <c r="K437" s="374"/>
      <c r="L437" s="374"/>
      <c r="M437" s="374"/>
      <c r="N437" s="374"/>
      <c r="O437" s="374"/>
      <c r="P437" s="374"/>
      <c r="Q437" s="375"/>
      <c r="R437" s="375"/>
      <c r="S437" s="375"/>
      <c r="T437" s="375"/>
      <c r="U437" s="375"/>
      <c r="V437" s="375"/>
      <c r="W437" s="375"/>
      <c r="X437" s="375"/>
      <c r="Y437" s="375"/>
      <c r="Z437" s="375"/>
      <c r="AA437" s="375"/>
      <c r="AB437" s="375"/>
      <c r="AC437" s="375"/>
      <c r="AD437" s="375"/>
      <c r="AE437" s="375"/>
      <c r="AF437" s="375"/>
      <c r="AG437" s="373"/>
      <c r="AH437" s="373"/>
      <c r="AI437" s="374"/>
      <c r="AJ437" s="373"/>
      <c r="AK437" s="375"/>
      <c r="AL437" s="373"/>
      <c r="AM437" s="373"/>
    </row>
    <row r="438" spans="1:39" ht="18" customHeight="1">
      <c r="A438" s="313"/>
      <c r="B438" s="275"/>
      <c r="C438" s="275"/>
      <c r="D438" s="275"/>
      <c r="E438" s="275"/>
      <c r="F438" s="305">
        <v>2</v>
      </c>
      <c r="G438" s="373"/>
      <c r="H438" s="373"/>
      <c r="I438" s="374"/>
      <c r="J438" s="374"/>
      <c r="K438" s="374"/>
      <c r="L438" s="374"/>
      <c r="M438" s="374"/>
      <c r="N438" s="374"/>
      <c r="O438" s="374"/>
      <c r="P438" s="374"/>
      <c r="Q438" s="375"/>
      <c r="R438" s="375"/>
      <c r="S438" s="375"/>
      <c r="T438" s="375"/>
      <c r="U438" s="375"/>
      <c r="V438" s="375"/>
      <c r="W438" s="375"/>
      <c r="X438" s="375"/>
      <c r="Y438" s="375"/>
      <c r="Z438" s="375"/>
      <c r="AA438" s="375"/>
      <c r="AB438" s="375"/>
      <c r="AC438" s="375"/>
      <c r="AD438" s="375"/>
      <c r="AE438" s="375"/>
      <c r="AF438" s="375"/>
      <c r="AG438" s="373"/>
      <c r="AH438" s="373"/>
      <c r="AI438" s="374"/>
      <c r="AJ438" s="373"/>
      <c r="AK438" s="375"/>
      <c r="AL438" s="373"/>
      <c r="AM438" s="373"/>
    </row>
    <row r="439" spans="1:39" ht="18" customHeight="1">
      <c r="A439" s="313"/>
      <c r="B439" s="275"/>
      <c r="C439" s="275"/>
      <c r="D439" s="275"/>
      <c r="E439" s="275"/>
      <c r="F439" s="305">
        <v>3</v>
      </c>
      <c r="G439" s="373"/>
      <c r="H439" s="373"/>
      <c r="I439" s="374"/>
      <c r="J439" s="374"/>
      <c r="K439" s="374"/>
      <c r="L439" s="374"/>
      <c r="M439" s="374"/>
      <c r="N439" s="374"/>
      <c r="O439" s="374"/>
      <c r="P439" s="374"/>
      <c r="Q439" s="375"/>
      <c r="R439" s="375"/>
      <c r="S439" s="375"/>
      <c r="T439" s="375"/>
      <c r="U439" s="375"/>
      <c r="V439" s="375"/>
      <c r="W439" s="375"/>
      <c r="X439" s="375"/>
      <c r="Y439" s="375"/>
      <c r="Z439" s="375"/>
      <c r="AA439" s="375"/>
      <c r="AB439" s="375"/>
      <c r="AC439" s="375"/>
      <c r="AD439" s="375"/>
      <c r="AE439" s="375"/>
      <c r="AF439" s="375"/>
      <c r="AG439" s="373"/>
      <c r="AH439" s="373"/>
      <c r="AI439" s="374"/>
      <c r="AJ439" s="373"/>
      <c r="AK439" s="375"/>
      <c r="AL439" s="373"/>
      <c r="AM439" s="373"/>
    </row>
    <row r="440" spans="1:39" ht="18" customHeight="1">
      <c r="A440" s="313"/>
      <c r="B440" s="275"/>
      <c r="C440" s="275"/>
      <c r="D440" s="275"/>
      <c r="E440" s="275"/>
      <c r="F440" s="305">
        <v>4</v>
      </c>
      <c r="G440" s="373"/>
      <c r="H440" s="373"/>
      <c r="I440" s="374"/>
      <c r="J440" s="374"/>
      <c r="K440" s="374"/>
      <c r="L440" s="374"/>
      <c r="M440" s="374"/>
      <c r="N440" s="374"/>
      <c r="O440" s="374"/>
      <c r="P440" s="374"/>
      <c r="Q440" s="375"/>
      <c r="R440" s="375"/>
      <c r="S440" s="375"/>
      <c r="T440" s="375"/>
      <c r="U440" s="375"/>
      <c r="V440" s="375"/>
      <c r="W440" s="375"/>
      <c r="X440" s="375"/>
      <c r="Y440" s="375"/>
      <c r="Z440" s="375"/>
      <c r="AA440" s="375"/>
      <c r="AB440" s="375"/>
      <c r="AC440" s="375"/>
      <c r="AD440" s="375"/>
      <c r="AE440" s="375"/>
      <c r="AF440" s="375"/>
      <c r="AG440" s="373"/>
      <c r="AH440" s="373"/>
      <c r="AI440" s="374"/>
      <c r="AJ440" s="373"/>
      <c r="AK440" s="375"/>
      <c r="AL440" s="373"/>
      <c r="AM440" s="373"/>
    </row>
    <row r="441" spans="1:39" ht="18" customHeight="1">
      <c r="A441" s="313"/>
      <c r="B441" s="275"/>
      <c r="C441" s="275"/>
      <c r="D441" s="275"/>
      <c r="E441" s="275"/>
      <c r="F441" s="305">
        <v>5</v>
      </c>
      <c r="G441" s="373"/>
      <c r="H441" s="373"/>
      <c r="I441" s="374"/>
      <c r="J441" s="374"/>
      <c r="K441" s="374"/>
      <c r="L441" s="374"/>
      <c r="M441" s="374"/>
      <c r="N441" s="374"/>
      <c r="O441" s="374"/>
      <c r="P441" s="374"/>
      <c r="Q441" s="375"/>
      <c r="R441" s="375"/>
      <c r="S441" s="375"/>
      <c r="T441" s="375"/>
      <c r="U441" s="375"/>
      <c r="V441" s="375"/>
      <c r="W441" s="375"/>
      <c r="X441" s="375"/>
      <c r="Y441" s="375"/>
      <c r="Z441" s="375"/>
      <c r="AA441" s="375"/>
      <c r="AB441" s="375"/>
      <c r="AC441" s="375"/>
      <c r="AD441" s="375"/>
      <c r="AE441" s="375"/>
      <c r="AF441" s="375"/>
      <c r="AG441" s="373"/>
      <c r="AH441" s="373"/>
      <c r="AI441" s="374"/>
      <c r="AJ441" s="373"/>
      <c r="AK441" s="375"/>
      <c r="AL441" s="373"/>
      <c r="AM441" s="373"/>
    </row>
    <row r="442" spans="1:39" ht="18" customHeight="1" thickBot="1">
      <c r="A442" s="354"/>
      <c r="B442" s="355"/>
      <c r="C442" s="355"/>
      <c r="D442" s="355"/>
      <c r="E442" s="355"/>
      <c r="F442" s="377">
        <v>6</v>
      </c>
      <c r="G442" s="378"/>
      <c r="H442" s="379"/>
      <c r="I442" s="380"/>
      <c r="J442" s="380"/>
      <c r="K442" s="380"/>
      <c r="L442" s="380"/>
      <c r="M442" s="380"/>
      <c r="N442" s="380"/>
      <c r="O442" s="380"/>
      <c r="P442" s="380"/>
      <c r="Q442" s="381"/>
      <c r="R442" s="381"/>
      <c r="S442" s="381"/>
      <c r="T442" s="381"/>
      <c r="U442" s="381"/>
      <c r="V442" s="381"/>
      <c r="W442" s="381"/>
      <c r="X442" s="381"/>
      <c r="Y442" s="381"/>
      <c r="Z442" s="381"/>
      <c r="AA442" s="381"/>
      <c r="AB442" s="381"/>
      <c r="AC442" s="381"/>
      <c r="AD442" s="381"/>
      <c r="AE442" s="381"/>
      <c r="AF442" s="381"/>
      <c r="AG442" s="379"/>
      <c r="AH442" s="379"/>
      <c r="AI442" s="380"/>
      <c r="AJ442" s="379"/>
      <c r="AK442" s="381"/>
      <c r="AL442" s="379"/>
      <c r="AM442" s="382"/>
    </row>
    <row r="443" spans="1:39" ht="18" customHeight="1">
      <c r="Q443" s="385"/>
      <c r="R443" s="385"/>
      <c r="S443" s="385"/>
      <c r="T443" s="385"/>
      <c r="U443" s="385"/>
      <c r="V443" s="385"/>
      <c r="W443" s="385"/>
      <c r="X443" s="385"/>
      <c r="Y443" s="385"/>
      <c r="Z443" s="385"/>
      <c r="AA443" s="385"/>
      <c r="AB443" s="385"/>
      <c r="AC443" s="385"/>
      <c r="AD443" s="385"/>
      <c r="AE443" s="386"/>
      <c r="AF443" s="386"/>
      <c r="AG443" s="385"/>
      <c r="AH443" s="385"/>
      <c r="AI443" s="384"/>
      <c r="AJ443" s="383"/>
      <c r="AK443" s="385"/>
      <c r="AL443" s="384"/>
      <c r="AM443" s="385"/>
    </row>
  </sheetData>
  <mergeCells count="470">
    <mergeCell ref="M1:N1"/>
    <mergeCell ref="O1:P1"/>
    <mergeCell ref="Q1:R1"/>
    <mergeCell ref="S1:T1"/>
    <mergeCell ref="A1:B1"/>
    <mergeCell ref="C1:C3"/>
    <mergeCell ref="D1:D3"/>
    <mergeCell ref="E1:E3"/>
    <mergeCell ref="F1:F3"/>
    <mergeCell ref="G1:H1"/>
    <mergeCell ref="Y2:Z2"/>
    <mergeCell ref="AA2:AB2"/>
    <mergeCell ref="AC2:AD2"/>
    <mergeCell ref="AE2:AF2"/>
    <mergeCell ref="AG2:AH2"/>
    <mergeCell ref="AI2:AJ2"/>
    <mergeCell ref="AG1:AH1"/>
    <mergeCell ref="AI1:AJ1"/>
    <mergeCell ref="G2:H2"/>
    <mergeCell ref="I2:J2"/>
    <mergeCell ref="M2:N2"/>
    <mergeCell ref="O2:P2"/>
    <mergeCell ref="Q2:R2"/>
    <mergeCell ref="S2:T2"/>
    <mergeCell ref="U2:V2"/>
    <mergeCell ref="W2:X2"/>
    <mergeCell ref="U1:V1"/>
    <mergeCell ref="W1:X1"/>
    <mergeCell ref="Y1:Z1"/>
    <mergeCell ref="AA1:AB1"/>
    <mergeCell ref="AC1:AD1"/>
    <mergeCell ref="AE1:AF1"/>
    <mergeCell ref="I1:J1"/>
    <mergeCell ref="K1:L1"/>
    <mergeCell ref="A4:A5"/>
    <mergeCell ref="B4:B5"/>
    <mergeCell ref="C4:C5"/>
    <mergeCell ref="D4:D5"/>
    <mergeCell ref="E4:E5"/>
    <mergeCell ref="A6:A9"/>
    <mergeCell ref="B6:B9"/>
    <mergeCell ref="C6:C9"/>
    <mergeCell ref="D6:D9"/>
    <mergeCell ref="E6:E9"/>
    <mergeCell ref="A10:A13"/>
    <mergeCell ref="B10:B13"/>
    <mergeCell ref="C10:C13"/>
    <mergeCell ref="D10:D13"/>
    <mergeCell ref="E10:E13"/>
    <mergeCell ref="A14:A18"/>
    <mergeCell ref="B14:B18"/>
    <mergeCell ref="C14:C18"/>
    <mergeCell ref="D14:D18"/>
    <mergeCell ref="E14:E18"/>
    <mergeCell ref="A19:A25"/>
    <mergeCell ref="B19:B25"/>
    <mergeCell ref="C19:C25"/>
    <mergeCell ref="D19:D25"/>
    <mergeCell ref="E19:E25"/>
    <mergeCell ref="A26:A29"/>
    <mergeCell ref="B26:B29"/>
    <mergeCell ref="C26:C29"/>
    <mergeCell ref="D26:D29"/>
    <mergeCell ref="E26:E29"/>
    <mergeCell ref="A30:A33"/>
    <mergeCell ref="B30:B33"/>
    <mergeCell ref="C30:C33"/>
    <mergeCell ref="D30:D33"/>
    <mergeCell ref="E30:E33"/>
    <mergeCell ref="A34:A39"/>
    <mergeCell ref="B34:B39"/>
    <mergeCell ref="C34:C39"/>
    <mergeCell ref="D34:D39"/>
    <mergeCell ref="E34:E39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59"/>
    <mergeCell ref="B48:B59"/>
    <mergeCell ref="C48:C59"/>
    <mergeCell ref="D48:D59"/>
    <mergeCell ref="E48:E59"/>
    <mergeCell ref="A60:A61"/>
    <mergeCell ref="B60:B61"/>
    <mergeCell ref="C60:C61"/>
    <mergeCell ref="D60:D61"/>
    <mergeCell ref="E60:E61"/>
    <mergeCell ref="A62:A65"/>
    <mergeCell ref="B62:B65"/>
    <mergeCell ref="C62:C65"/>
    <mergeCell ref="D62:D65"/>
    <mergeCell ref="E62:E65"/>
    <mergeCell ref="A66:A70"/>
    <mergeCell ref="B66:B70"/>
    <mergeCell ref="C66:C70"/>
    <mergeCell ref="D66:D70"/>
    <mergeCell ref="E66:E70"/>
    <mergeCell ref="A71:A73"/>
    <mergeCell ref="B71:B73"/>
    <mergeCell ref="C71:C73"/>
    <mergeCell ref="D71:D73"/>
    <mergeCell ref="E71:E73"/>
    <mergeCell ref="A74:A77"/>
    <mergeCell ref="B74:B77"/>
    <mergeCell ref="C74:C77"/>
    <mergeCell ref="D74:D77"/>
    <mergeCell ref="E74:E77"/>
    <mergeCell ref="A78:A83"/>
    <mergeCell ref="B78:B83"/>
    <mergeCell ref="C78:C83"/>
    <mergeCell ref="D78:D83"/>
    <mergeCell ref="E78:E83"/>
    <mergeCell ref="A84:A87"/>
    <mergeCell ref="B84:B87"/>
    <mergeCell ref="C84:C87"/>
    <mergeCell ref="D84:D87"/>
    <mergeCell ref="E84:E87"/>
    <mergeCell ref="A88:A89"/>
    <mergeCell ref="B88:B89"/>
    <mergeCell ref="C88:C89"/>
    <mergeCell ref="D88:D89"/>
    <mergeCell ref="E88:E89"/>
    <mergeCell ref="A90:A91"/>
    <mergeCell ref="B90:B91"/>
    <mergeCell ref="C90:C91"/>
    <mergeCell ref="D90:D91"/>
    <mergeCell ref="E90:E91"/>
    <mergeCell ref="A92:A94"/>
    <mergeCell ref="B92:B94"/>
    <mergeCell ref="C92:C94"/>
    <mergeCell ref="D92:D94"/>
    <mergeCell ref="E92:E94"/>
    <mergeCell ref="A95:A103"/>
    <mergeCell ref="B95:B103"/>
    <mergeCell ref="C95:C103"/>
    <mergeCell ref="D95:D103"/>
    <mergeCell ref="E95:E103"/>
    <mergeCell ref="A104:A107"/>
    <mergeCell ref="B104:B107"/>
    <mergeCell ref="C104:C107"/>
    <mergeCell ref="D104:D107"/>
    <mergeCell ref="E104:E107"/>
    <mergeCell ref="A108:A111"/>
    <mergeCell ref="B108:B111"/>
    <mergeCell ref="C108:C111"/>
    <mergeCell ref="D108:D111"/>
    <mergeCell ref="E108:E111"/>
    <mergeCell ref="A112:A115"/>
    <mergeCell ref="B112:B115"/>
    <mergeCell ref="C112:C115"/>
    <mergeCell ref="D112:D115"/>
    <mergeCell ref="E112:E115"/>
    <mergeCell ref="A116:A121"/>
    <mergeCell ref="B116:B121"/>
    <mergeCell ref="C116:C121"/>
    <mergeCell ref="D116:D121"/>
    <mergeCell ref="E116:E121"/>
    <mergeCell ref="A122:A124"/>
    <mergeCell ref="B122:B124"/>
    <mergeCell ref="C122:C124"/>
    <mergeCell ref="D122:D124"/>
    <mergeCell ref="E122:E124"/>
    <mergeCell ref="A125:A128"/>
    <mergeCell ref="B125:B128"/>
    <mergeCell ref="C125:C128"/>
    <mergeCell ref="D125:D128"/>
    <mergeCell ref="E125:E128"/>
    <mergeCell ref="A129:A130"/>
    <mergeCell ref="B129:B130"/>
    <mergeCell ref="C129:C130"/>
    <mergeCell ref="D129:D130"/>
    <mergeCell ref="E129:E130"/>
    <mergeCell ref="A131:A135"/>
    <mergeCell ref="B131:B135"/>
    <mergeCell ref="C131:C135"/>
    <mergeCell ref="D131:D135"/>
    <mergeCell ref="E131:E135"/>
    <mergeCell ref="A136:A144"/>
    <mergeCell ref="B136:B144"/>
    <mergeCell ref="C136:C144"/>
    <mergeCell ref="D136:D144"/>
    <mergeCell ref="E136:E144"/>
    <mergeCell ref="A145:A149"/>
    <mergeCell ref="B145:B149"/>
    <mergeCell ref="C145:C149"/>
    <mergeCell ref="D145:D149"/>
    <mergeCell ref="E145:E149"/>
    <mergeCell ref="A150:A154"/>
    <mergeCell ref="B150:B154"/>
    <mergeCell ref="C150:C154"/>
    <mergeCell ref="D150:D154"/>
    <mergeCell ref="E150:E154"/>
    <mergeCell ref="A155:A157"/>
    <mergeCell ref="B155:B157"/>
    <mergeCell ref="C155:C157"/>
    <mergeCell ref="D155:D157"/>
    <mergeCell ref="E155:E157"/>
    <mergeCell ref="A158:A165"/>
    <mergeCell ref="B158:B165"/>
    <mergeCell ref="C158:C165"/>
    <mergeCell ref="D158:D165"/>
    <mergeCell ref="E158:E165"/>
    <mergeCell ref="A166:A170"/>
    <mergeCell ref="B166:B170"/>
    <mergeCell ref="C166:C170"/>
    <mergeCell ref="D166:D170"/>
    <mergeCell ref="E166:E170"/>
    <mergeCell ref="A171:A173"/>
    <mergeCell ref="B171:B173"/>
    <mergeCell ref="C171:C173"/>
    <mergeCell ref="D171:D173"/>
    <mergeCell ref="E171:E173"/>
    <mergeCell ref="A174:A176"/>
    <mergeCell ref="B174:B176"/>
    <mergeCell ref="C174:C176"/>
    <mergeCell ref="D174:D176"/>
    <mergeCell ref="E174:E176"/>
    <mergeCell ref="A177:A178"/>
    <mergeCell ref="B177:B178"/>
    <mergeCell ref="C177:C178"/>
    <mergeCell ref="D177:D178"/>
    <mergeCell ref="E177:E178"/>
    <mergeCell ref="A179:A180"/>
    <mergeCell ref="B179:B180"/>
    <mergeCell ref="C179:C180"/>
    <mergeCell ref="D179:D180"/>
    <mergeCell ref="E179:E180"/>
    <mergeCell ref="A181:A183"/>
    <mergeCell ref="B181:B183"/>
    <mergeCell ref="C181:C183"/>
    <mergeCell ref="D181:D183"/>
    <mergeCell ref="E181:E183"/>
    <mergeCell ref="A184:A186"/>
    <mergeCell ref="B184:B186"/>
    <mergeCell ref="C184:C186"/>
    <mergeCell ref="D184:D186"/>
    <mergeCell ref="E184:E186"/>
    <mergeCell ref="A187:A189"/>
    <mergeCell ref="B187:B189"/>
    <mergeCell ref="C187:C189"/>
    <mergeCell ref="D187:D189"/>
    <mergeCell ref="E187:E189"/>
    <mergeCell ref="A190:A194"/>
    <mergeCell ref="B190:B194"/>
    <mergeCell ref="C190:C194"/>
    <mergeCell ref="D190:D194"/>
    <mergeCell ref="E190:E194"/>
    <mergeCell ref="A195:A196"/>
    <mergeCell ref="B195:B196"/>
    <mergeCell ref="C195:C196"/>
    <mergeCell ref="D195:D196"/>
    <mergeCell ref="E195:E196"/>
    <mergeCell ref="A197:A200"/>
    <mergeCell ref="B197:B200"/>
    <mergeCell ref="C197:C200"/>
    <mergeCell ref="D197:D200"/>
    <mergeCell ref="E197:E200"/>
    <mergeCell ref="A201:A202"/>
    <mergeCell ref="B201:B202"/>
    <mergeCell ref="C201:C202"/>
    <mergeCell ref="D201:D202"/>
    <mergeCell ref="E201:E202"/>
    <mergeCell ref="A203:A206"/>
    <mergeCell ref="B203:B206"/>
    <mergeCell ref="C203:C206"/>
    <mergeCell ref="D203:D206"/>
    <mergeCell ref="E203:E206"/>
    <mergeCell ref="A207:A208"/>
    <mergeCell ref="B207:B208"/>
    <mergeCell ref="C207:C208"/>
    <mergeCell ref="D207:D208"/>
    <mergeCell ref="E207:E208"/>
    <mergeCell ref="A209:A211"/>
    <mergeCell ref="B209:B211"/>
    <mergeCell ref="C209:C211"/>
    <mergeCell ref="D209:D211"/>
    <mergeCell ref="E209:E211"/>
    <mergeCell ref="A212:A215"/>
    <mergeCell ref="B212:B215"/>
    <mergeCell ref="C212:C215"/>
    <mergeCell ref="D212:D215"/>
    <mergeCell ref="E212:E215"/>
    <mergeCell ref="A216:A219"/>
    <mergeCell ref="B216:B219"/>
    <mergeCell ref="C216:C219"/>
    <mergeCell ref="D216:D219"/>
    <mergeCell ref="E216:E219"/>
    <mergeCell ref="A220:A225"/>
    <mergeCell ref="B220:B225"/>
    <mergeCell ref="C220:C225"/>
    <mergeCell ref="D220:D225"/>
    <mergeCell ref="E220:E225"/>
    <mergeCell ref="A226:A235"/>
    <mergeCell ref="B226:B235"/>
    <mergeCell ref="C226:C235"/>
    <mergeCell ref="D226:D235"/>
    <mergeCell ref="E226:E235"/>
    <mergeCell ref="A236:A239"/>
    <mergeCell ref="B236:B239"/>
    <mergeCell ref="C236:C239"/>
    <mergeCell ref="D236:D239"/>
    <mergeCell ref="E236:E239"/>
    <mergeCell ref="A240:A244"/>
    <mergeCell ref="B240:B244"/>
    <mergeCell ref="C240:C244"/>
    <mergeCell ref="D240:D244"/>
    <mergeCell ref="E240:E244"/>
    <mergeCell ref="A245:A249"/>
    <mergeCell ref="B245:B249"/>
    <mergeCell ref="C245:C249"/>
    <mergeCell ref="D245:D249"/>
    <mergeCell ref="E245:E249"/>
    <mergeCell ref="A250:A252"/>
    <mergeCell ref="B250:B252"/>
    <mergeCell ref="C250:C252"/>
    <mergeCell ref="D250:D252"/>
    <mergeCell ref="E250:E252"/>
    <mergeCell ref="A253:A256"/>
    <mergeCell ref="B253:B256"/>
    <mergeCell ref="C253:C256"/>
    <mergeCell ref="D253:D256"/>
    <mergeCell ref="E253:E256"/>
    <mergeCell ref="A257:A261"/>
    <mergeCell ref="B257:B261"/>
    <mergeCell ref="C257:C261"/>
    <mergeCell ref="D257:D261"/>
    <mergeCell ref="E257:E261"/>
    <mergeCell ref="A283:A290"/>
    <mergeCell ref="B283:B290"/>
    <mergeCell ref="C283:C290"/>
    <mergeCell ref="D283:D287"/>
    <mergeCell ref="E283:E287"/>
    <mergeCell ref="D288:D290"/>
    <mergeCell ref="E288:E290"/>
    <mergeCell ref="A262:A279"/>
    <mergeCell ref="B262:B279"/>
    <mergeCell ref="C262:C279"/>
    <mergeCell ref="D262:D279"/>
    <mergeCell ref="E262:E279"/>
    <mergeCell ref="A280:A282"/>
    <mergeCell ref="B280:B282"/>
    <mergeCell ref="C280:C282"/>
    <mergeCell ref="D280:D282"/>
    <mergeCell ref="E280:E282"/>
    <mergeCell ref="A291:A302"/>
    <mergeCell ref="B291:B302"/>
    <mergeCell ref="C291:C302"/>
    <mergeCell ref="D291:D296"/>
    <mergeCell ref="E291:E296"/>
    <mergeCell ref="D297:D300"/>
    <mergeCell ref="E297:E300"/>
    <mergeCell ref="D301:D302"/>
    <mergeCell ref="E301:E302"/>
    <mergeCell ref="A303:A309"/>
    <mergeCell ref="B303:B309"/>
    <mergeCell ref="C303:C309"/>
    <mergeCell ref="D303:D304"/>
    <mergeCell ref="E303:E304"/>
    <mergeCell ref="D305:D307"/>
    <mergeCell ref="E305:E307"/>
    <mergeCell ref="D308:D309"/>
    <mergeCell ref="E308:E309"/>
    <mergeCell ref="A310:A318"/>
    <mergeCell ref="B310:B318"/>
    <mergeCell ref="C310:C318"/>
    <mergeCell ref="D310:D318"/>
    <mergeCell ref="E310:E318"/>
    <mergeCell ref="A319:A323"/>
    <mergeCell ref="B319:B323"/>
    <mergeCell ref="C319:C323"/>
    <mergeCell ref="D319:D323"/>
    <mergeCell ref="E319:E323"/>
    <mergeCell ref="D334:D335"/>
    <mergeCell ref="E334:E335"/>
    <mergeCell ref="A336:A339"/>
    <mergeCell ref="B336:B339"/>
    <mergeCell ref="C336:C339"/>
    <mergeCell ref="D336:D339"/>
    <mergeCell ref="E336:E339"/>
    <mergeCell ref="A324:A328"/>
    <mergeCell ref="B324:B328"/>
    <mergeCell ref="C324:C328"/>
    <mergeCell ref="D324:D328"/>
    <mergeCell ref="E324:E328"/>
    <mergeCell ref="A329:A335"/>
    <mergeCell ref="B329:B335"/>
    <mergeCell ref="C329:C335"/>
    <mergeCell ref="D329:D333"/>
    <mergeCell ref="E329:E333"/>
    <mergeCell ref="D367:D368"/>
    <mergeCell ref="E367:E368"/>
    <mergeCell ref="D373:D374"/>
    <mergeCell ref="A340:A360"/>
    <mergeCell ref="B340:B360"/>
    <mergeCell ref="C340:C360"/>
    <mergeCell ref="D340:D357"/>
    <mergeCell ref="E340:E357"/>
    <mergeCell ref="D358:D360"/>
    <mergeCell ref="E358:E360"/>
    <mergeCell ref="D390:D392"/>
    <mergeCell ref="E390:E392"/>
    <mergeCell ref="A398:A402"/>
    <mergeCell ref="B398:B402"/>
    <mergeCell ref="C398:C402"/>
    <mergeCell ref="D398:D399"/>
    <mergeCell ref="E398:E399"/>
    <mergeCell ref="E373:E374"/>
    <mergeCell ref="A377:A397"/>
    <mergeCell ref="B377:B397"/>
    <mergeCell ref="C377:C397"/>
    <mergeCell ref="D379:D381"/>
    <mergeCell ref="E379:E381"/>
    <mergeCell ref="D384:D385"/>
    <mergeCell ref="E384:E385"/>
    <mergeCell ref="D386:D387"/>
    <mergeCell ref="E386:E387"/>
    <mergeCell ref="A361:A376"/>
    <mergeCell ref="B361:B376"/>
    <mergeCell ref="C361:C376"/>
    <mergeCell ref="D362:D363"/>
    <mergeCell ref="E362:E363"/>
    <mergeCell ref="D365:D366"/>
    <mergeCell ref="E365:E366"/>
    <mergeCell ref="A403:A407"/>
    <mergeCell ref="B403:B407"/>
    <mergeCell ref="C403:C407"/>
    <mergeCell ref="D403:D407"/>
    <mergeCell ref="E403:E407"/>
    <mergeCell ref="A408:A414"/>
    <mergeCell ref="B408:B414"/>
    <mergeCell ref="C408:C414"/>
    <mergeCell ref="D408:D414"/>
    <mergeCell ref="E408:E414"/>
    <mergeCell ref="A415:A417"/>
    <mergeCell ref="B415:B417"/>
    <mergeCell ref="C415:C417"/>
    <mergeCell ref="D415:D417"/>
    <mergeCell ref="E415:E417"/>
    <mergeCell ref="A418:A424"/>
    <mergeCell ref="B418:B424"/>
    <mergeCell ref="C418:C424"/>
    <mergeCell ref="D418:D424"/>
    <mergeCell ref="E418:E424"/>
    <mergeCell ref="A425:A436"/>
    <mergeCell ref="B425:B436"/>
    <mergeCell ref="C425:C436"/>
    <mergeCell ref="D425:D436"/>
    <mergeCell ref="E425:E436"/>
    <mergeCell ref="A437:A442"/>
    <mergeCell ref="B437:B442"/>
    <mergeCell ref="C437:C442"/>
    <mergeCell ref="D437:D442"/>
    <mergeCell ref="E437:E442"/>
  </mergeCells>
  <phoneticPr fontId="2" type="noConversion"/>
  <conditionalFormatting sqref="F7">
    <cfRule type="cellIs" dxfId="3" priority="1" stopIfTrue="1" operator="equal">
      <formula>"H"</formula>
    </cfRule>
  </conditionalFormatting>
  <printOptions horizontalCentered="1"/>
  <pageMargins left="0" right="0" top="0.49" bottom="0" header="0" footer="0"/>
  <pageSetup paperSize="9" scale="50" orientation="landscape" horizontalDpi="4294967292" r:id="rId1"/>
  <headerFooter alignWithMargins="0">
    <oddHeader>&amp;C&amp;"돋움,굵게"&amp;24Ⅲ. 해양환경측정망 정점별 조사결과</oddHeader>
  </headerFooter>
  <rowBreaks count="6" manualBreakCount="6">
    <brk id="38" max="16383" man="1"/>
    <brk id="118" max="16383" man="1"/>
    <brk id="207" max="16383" man="1"/>
    <brk id="232" max="16383" man="1"/>
    <brk id="378" max="16383" man="1"/>
    <brk id="392" max="16383" man="1"/>
  </rowBreaks>
  <colBreaks count="1" manualBreakCount="1">
    <brk id="3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442"/>
  <sheetViews>
    <sheetView workbookViewId="0">
      <selection activeCell="B3" sqref="B3"/>
    </sheetView>
  </sheetViews>
  <sheetFormatPr defaultRowHeight="13.5"/>
  <cols>
    <col min="1" max="1" width="5.625" style="172" customWidth="1"/>
    <col min="2" max="2" width="3.625" style="172" customWidth="1"/>
    <col min="3" max="4" width="5.625" style="172" customWidth="1"/>
    <col min="5" max="5" width="10.625" style="172" customWidth="1"/>
    <col min="6" max="6" width="4.625" style="172" customWidth="1"/>
    <col min="7" max="16384" width="9" style="172"/>
  </cols>
  <sheetData>
    <row r="1" spans="1:39" ht="15">
      <c r="A1" s="122" t="s">
        <v>0</v>
      </c>
      <c r="B1" s="123"/>
      <c r="C1" s="124" t="s">
        <v>1</v>
      </c>
      <c r="D1" s="125" t="s">
        <v>2</v>
      </c>
      <c r="E1" s="110" t="s">
        <v>3</v>
      </c>
      <c r="F1" s="126" t="s">
        <v>4</v>
      </c>
      <c r="G1" s="127" t="s">
        <v>5</v>
      </c>
      <c r="H1" s="121"/>
      <c r="I1" s="128" t="s">
        <v>6</v>
      </c>
      <c r="J1" s="120"/>
      <c r="K1" s="128" t="s">
        <v>7</v>
      </c>
      <c r="L1" s="120"/>
      <c r="M1" s="128" t="s">
        <v>8</v>
      </c>
      <c r="N1" s="120"/>
      <c r="O1" s="128" t="s">
        <v>9</v>
      </c>
      <c r="P1" s="120"/>
      <c r="Q1" s="129" t="s">
        <v>116</v>
      </c>
      <c r="R1" s="119"/>
      <c r="S1" s="129" t="s">
        <v>338</v>
      </c>
      <c r="T1" s="119"/>
      <c r="U1" s="129" t="s">
        <v>339</v>
      </c>
      <c r="V1" s="119"/>
      <c r="W1" s="129" t="s">
        <v>340</v>
      </c>
      <c r="X1" s="119"/>
      <c r="Y1" s="129" t="s">
        <v>10</v>
      </c>
      <c r="Z1" s="119"/>
      <c r="AA1" s="129" t="s">
        <v>120</v>
      </c>
      <c r="AB1" s="119"/>
      <c r="AC1" s="129" t="s">
        <v>11</v>
      </c>
      <c r="AD1" s="119"/>
      <c r="AE1" s="129" t="s">
        <v>121</v>
      </c>
      <c r="AF1" s="119"/>
      <c r="AG1" s="130" t="s">
        <v>12</v>
      </c>
      <c r="AH1" s="131"/>
      <c r="AI1" s="128" t="s">
        <v>13</v>
      </c>
      <c r="AJ1" s="132"/>
      <c r="AK1" s="133" t="s">
        <v>14</v>
      </c>
      <c r="AL1" s="134" t="s">
        <v>15</v>
      </c>
      <c r="AM1" s="28" t="s">
        <v>122</v>
      </c>
    </row>
    <row r="2" spans="1:39">
      <c r="A2" s="60" t="s">
        <v>25</v>
      </c>
      <c r="B2" s="60" t="s">
        <v>26</v>
      </c>
      <c r="C2" s="139"/>
      <c r="D2" s="139"/>
      <c r="E2" s="139"/>
      <c r="F2" s="140"/>
      <c r="G2" s="141" t="s">
        <v>27</v>
      </c>
      <c r="H2" s="142"/>
      <c r="I2" s="143" t="s">
        <v>28</v>
      </c>
      <c r="J2" s="144"/>
      <c r="K2" s="145" t="s">
        <v>29</v>
      </c>
      <c r="L2" s="145"/>
      <c r="M2" s="146" t="s">
        <v>124</v>
      </c>
      <c r="N2" s="144"/>
      <c r="O2" s="146" t="s">
        <v>124</v>
      </c>
      <c r="P2" s="144"/>
      <c r="Q2" s="147" t="s">
        <v>341</v>
      </c>
      <c r="R2" s="148"/>
      <c r="S2" s="147" t="s">
        <v>342</v>
      </c>
      <c r="T2" s="148"/>
      <c r="U2" s="147" t="s">
        <v>343</v>
      </c>
      <c r="V2" s="148"/>
      <c r="W2" s="147" t="s">
        <v>342</v>
      </c>
      <c r="X2" s="148"/>
      <c r="Y2" s="147" t="s">
        <v>342</v>
      </c>
      <c r="Z2" s="148"/>
      <c r="AA2" s="147" t="s">
        <v>342</v>
      </c>
      <c r="AB2" s="148"/>
      <c r="AC2" s="147" t="s">
        <v>342</v>
      </c>
      <c r="AD2" s="148"/>
      <c r="AE2" s="147" t="s">
        <v>342</v>
      </c>
      <c r="AF2" s="148"/>
      <c r="AG2" s="149" t="s">
        <v>124</v>
      </c>
      <c r="AH2" s="150"/>
      <c r="AI2" s="146" t="s">
        <v>344</v>
      </c>
      <c r="AJ2" s="151"/>
      <c r="AK2" s="152" t="s">
        <v>124</v>
      </c>
      <c r="AL2" s="153" t="s">
        <v>30</v>
      </c>
      <c r="AM2" s="29" t="s">
        <v>130</v>
      </c>
    </row>
    <row r="3" spans="1:39" ht="14.25" thickBot="1">
      <c r="A3" s="156">
        <v>2009</v>
      </c>
      <c r="B3" s="156">
        <v>5</v>
      </c>
      <c r="C3" s="157"/>
      <c r="D3" s="157"/>
      <c r="E3" s="157"/>
      <c r="F3" s="158"/>
      <c r="G3" s="159" t="s">
        <v>31</v>
      </c>
      <c r="H3" s="160" t="s">
        <v>32</v>
      </c>
      <c r="I3" s="161" t="s">
        <v>31</v>
      </c>
      <c r="J3" s="161" t="s">
        <v>32</v>
      </c>
      <c r="K3" s="161" t="s">
        <v>31</v>
      </c>
      <c r="L3" s="161" t="s">
        <v>32</v>
      </c>
      <c r="M3" s="161" t="s">
        <v>31</v>
      </c>
      <c r="N3" s="161" t="s">
        <v>32</v>
      </c>
      <c r="O3" s="161" t="s">
        <v>31</v>
      </c>
      <c r="P3" s="161" t="s">
        <v>32</v>
      </c>
      <c r="Q3" s="30" t="s">
        <v>31</v>
      </c>
      <c r="R3" s="30" t="s">
        <v>32</v>
      </c>
      <c r="S3" s="30" t="s">
        <v>31</v>
      </c>
      <c r="T3" s="30" t="s">
        <v>32</v>
      </c>
      <c r="U3" s="30" t="s">
        <v>31</v>
      </c>
      <c r="V3" s="30" t="s">
        <v>32</v>
      </c>
      <c r="W3" s="30" t="s">
        <v>31</v>
      </c>
      <c r="X3" s="30" t="s">
        <v>32</v>
      </c>
      <c r="Y3" s="30" t="s">
        <v>31</v>
      </c>
      <c r="Z3" s="30" t="s">
        <v>32</v>
      </c>
      <c r="AA3" s="30" t="s">
        <v>31</v>
      </c>
      <c r="AB3" s="162" t="s">
        <v>32</v>
      </c>
      <c r="AC3" s="30" t="s">
        <v>31</v>
      </c>
      <c r="AD3" s="30" t="s">
        <v>32</v>
      </c>
      <c r="AE3" s="163" t="s">
        <v>31</v>
      </c>
      <c r="AF3" s="30" t="s">
        <v>32</v>
      </c>
      <c r="AG3" s="164" t="s">
        <v>31</v>
      </c>
      <c r="AH3" s="164" t="s">
        <v>345</v>
      </c>
      <c r="AI3" s="165" t="s">
        <v>31</v>
      </c>
      <c r="AJ3" s="164" t="s">
        <v>345</v>
      </c>
      <c r="AK3" s="166" t="s">
        <v>31</v>
      </c>
      <c r="AL3" s="165" t="s">
        <v>31</v>
      </c>
      <c r="AM3" s="30" t="s">
        <v>31</v>
      </c>
    </row>
    <row r="4" spans="1:39" ht="14.25" thickTop="1">
      <c r="A4" s="118">
        <f>A$3</f>
        <v>2009</v>
      </c>
      <c r="B4" s="118">
        <f>B$3</f>
        <v>5</v>
      </c>
      <c r="C4" s="169" t="s">
        <v>33</v>
      </c>
      <c r="D4" s="170" t="s">
        <v>132</v>
      </c>
      <c r="E4" s="169" t="s">
        <v>34</v>
      </c>
      <c r="F4" s="171">
        <v>1</v>
      </c>
      <c r="G4" s="215">
        <v>12.48</v>
      </c>
      <c r="H4" s="216">
        <v>5.77</v>
      </c>
      <c r="I4" s="78">
        <v>33.75</v>
      </c>
      <c r="J4" s="78">
        <v>34.04</v>
      </c>
      <c r="K4" s="78">
        <v>8.14</v>
      </c>
      <c r="L4" s="78">
        <v>8.01</v>
      </c>
      <c r="M4" s="62">
        <v>9.0734902669404516</v>
      </c>
      <c r="N4" s="62">
        <v>8.7293176119402993</v>
      </c>
      <c r="O4" s="62">
        <v>0.47381333333333375</v>
      </c>
      <c r="P4" s="62">
        <v>0.50709333333333295</v>
      </c>
      <c r="Q4" s="77">
        <v>7.4209999999999996E-3</v>
      </c>
      <c r="R4" s="77">
        <v>2.0409E-2</v>
      </c>
      <c r="S4" s="77">
        <v>6.7100000000000005E-4</v>
      </c>
      <c r="T4" s="77">
        <v>3.3119999999999998E-3</v>
      </c>
      <c r="U4" s="77">
        <v>2.2453999999999998E-2</v>
      </c>
      <c r="V4" s="77">
        <v>0.13580299999999998</v>
      </c>
      <c r="W4" s="217">
        <v>3.0545999999999997E-2</v>
      </c>
      <c r="X4" s="217">
        <v>0.15952399999999997</v>
      </c>
      <c r="Y4" s="77">
        <v>0.30726900000000001</v>
      </c>
      <c r="Z4" s="77">
        <v>0.53571800000000003</v>
      </c>
      <c r="AA4" s="77">
        <v>4.96E-3</v>
      </c>
      <c r="AB4" s="77">
        <v>2.9413999999999999E-2</v>
      </c>
      <c r="AC4" s="77">
        <v>2.0848999999999999E-2</v>
      </c>
      <c r="AD4" s="77">
        <v>3.5546000000000001E-2</v>
      </c>
      <c r="AE4" s="77">
        <v>0.174842</v>
      </c>
      <c r="AF4" s="77">
        <v>0.37791200000000003</v>
      </c>
      <c r="AG4" s="64">
        <v>2.8000000000000114</v>
      </c>
      <c r="AH4" s="64">
        <v>6</v>
      </c>
      <c r="AI4" s="78">
        <v>1.974</v>
      </c>
      <c r="AJ4" s="79">
        <v>0.99399999999999999</v>
      </c>
      <c r="AK4" s="77"/>
      <c r="AL4" s="218">
        <v>4.5</v>
      </c>
      <c r="AM4" s="219"/>
    </row>
    <row r="5" spans="1:39">
      <c r="A5" s="174"/>
      <c r="B5" s="174"/>
      <c r="C5" s="175"/>
      <c r="D5" s="175"/>
      <c r="E5" s="175"/>
      <c r="F5" s="171">
        <v>2</v>
      </c>
      <c r="G5" s="31">
        <v>13.09</v>
      </c>
      <c r="H5" s="32">
        <v>11.89</v>
      </c>
      <c r="I5" s="33">
        <v>33.840000000000003</v>
      </c>
      <c r="J5" s="33">
        <v>33.700000000000003</v>
      </c>
      <c r="K5" s="33">
        <v>8.1300000000000008</v>
      </c>
      <c r="L5" s="33">
        <v>8.0399999999999991</v>
      </c>
      <c r="M5" s="67">
        <v>9.4563836105476682</v>
      </c>
      <c r="N5" s="67">
        <v>9.3292411873080852</v>
      </c>
      <c r="O5" s="67">
        <v>0.30741333333333504</v>
      </c>
      <c r="P5" s="67">
        <v>0.49045333333333474</v>
      </c>
      <c r="Q5" s="35">
        <v>5.7499999999999999E-3</v>
      </c>
      <c r="R5" s="35">
        <v>8.6700000000000004E-4</v>
      </c>
      <c r="S5" s="35">
        <v>8.4199999999999998E-4</v>
      </c>
      <c r="T5" s="35">
        <v>4.57E-4</v>
      </c>
      <c r="U5" s="35">
        <v>2.0570000000000001E-2</v>
      </c>
      <c r="V5" s="35">
        <v>6.2300000000000003E-3</v>
      </c>
      <c r="W5" s="7">
        <v>2.7162000000000002E-2</v>
      </c>
      <c r="X5" s="7">
        <v>7.554E-3</v>
      </c>
      <c r="Y5" s="35">
        <v>0.322577</v>
      </c>
      <c r="Z5" s="35">
        <v>0.44617299999999999</v>
      </c>
      <c r="AA5" s="35">
        <v>4.2529999999999998E-3</v>
      </c>
      <c r="AB5" s="35">
        <v>1.33095E-2</v>
      </c>
      <c r="AC5" s="35">
        <v>2.0865000000000002E-2</v>
      </c>
      <c r="AD5" s="35">
        <v>2.7709999999999999E-2</v>
      </c>
      <c r="AE5" s="35">
        <v>0.17169200000000001</v>
      </c>
      <c r="AF5" s="35">
        <v>0.166633</v>
      </c>
      <c r="AG5" s="68">
        <v>4</v>
      </c>
      <c r="AH5" s="68">
        <v>1.7999999999999545</v>
      </c>
      <c r="AI5" s="33">
        <v>2</v>
      </c>
      <c r="AJ5" s="42">
        <v>2.92</v>
      </c>
      <c r="AK5" s="35">
        <v>0</v>
      </c>
      <c r="AL5" s="39">
        <v>5</v>
      </c>
      <c r="AM5" s="40">
        <v>0</v>
      </c>
    </row>
    <row r="6" spans="1:39">
      <c r="A6" s="105">
        <f>A$3</f>
        <v>2009</v>
      </c>
      <c r="B6" s="106">
        <f>B$3</f>
        <v>5</v>
      </c>
      <c r="C6" s="110" t="s">
        <v>33</v>
      </c>
      <c r="D6" s="109" t="s">
        <v>133</v>
      </c>
      <c r="E6" s="110" t="s">
        <v>35</v>
      </c>
      <c r="F6" s="171">
        <v>1</v>
      </c>
      <c r="G6" s="31">
        <v>12.59</v>
      </c>
      <c r="H6" s="32">
        <v>11.33</v>
      </c>
      <c r="I6" s="33">
        <v>33.82</v>
      </c>
      <c r="J6" s="33">
        <v>34</v>
      </c>
      <c r="K6" s="33">
        <v>8.1199999999999992</v>
      </c>
      <c r="L6" s="33">
        <v>8.14</v>
      </c>
      <c r="M6" s="67">
        <v>9.0983099999999997</v>
      </c>
      <c r="N6" s="67">
        <v>9.1244440677966114</v>
      </c>
      <c r="O6" s="67">
        <v>0.75669333333333388</v>
      </c>
      <c r="P6" s="67">
        <v>0.58133333333333326</v>
      </c>
      <c r="Q6" s="35">
        <v>3.4396000000000003E-2</v>
      </c>
      <c r="R6" s="35">
        <v>5.3090000000000004E-3</v>
      </c>
      <c r="S6" s="35">
        <v>2.3050000000000002E-3</v>
      </c>
      <c r="T6" s="35">
        <v>7.7800000000000005E-4</v>
      </c>
      <c r="U6" s="35">
        <v>8.5499999999999986E-4</v>
      </c>
      <c r="V6" s="35">
        <v>6.2100000000000002E-4</v>
      </c>
      <c r="W6" s="7">
        <v>3.7556000000000006E-2</v>
      </c>
      <c r="X6" s="7">
        <v>6.7080000000000004E-3</v>
      </c>
      <c r="Y6" s="35">
        <v>0.46736100000000003</v>
      </c>
      <c r="Z6" s="35">
        <v>0.40804000000000001</v>
      </c>
      <c r="AA6" s="35">
        <v>3.6749999999999999E-3</v>
      </c>
      <c r="AB6" s="35">
        <v>6.0159999999999996E-3</v>
      </c>
      <c r="AC6" s="35">
        <v>2.759E-2</v>
      </c>
      <c r="AD6" s="35">
        <v>2.7033999999999999E-2</v>
      </c>
      <c r="AE6" s="35">
        <v>0.18639600000000001</v>
      </c>
      <c r="AF6" s="35">
        <v>0.17486499999999999</v>
      </c>
      <c r="AG6" s="68">
        <v>5.2000000000000455</v>
      </c>
      <c r="AH6" s="68">
        <v>2.7999999999999545</v>
      </c>
      <c r="AI6" s="33">
        <v>1.008</v>
      </c>
      <c r="AJ6" s="42">
        <v>1.788</v>
      </c>
      <c r="AK6" s="35">
        <v>0</v>
      </c>
      <c r="AL6" s="39">
        <v>6</v>
      </c>
      <c r="AM6" s="40">
        <v>0</v>
      </c>
    </row>
    <row r="7" spans="1:39">
      <c r="A7" s="176"/>
      <c r="B7" s="139"/>
      <c r="C7" s="139"/>
      <c r="D7" s="139"/>
      <c r="E7" s="139"/>
      <c r="F7" s="171">
        <v>2</v>
      </c>
      <c r="G7" s="31">
        <v>12.47</v>
      </c>
      <c r="H7" s="32">
        <v>11.66</v>
      </c>
      <c r="I7" s="33">
        <v>33.9</v>
      </c>
      <c r="J7" s="33">
        <v>33.950000000000003</v>
      </c>
      <c r="K7" s="33">
        <v>8.14</v>
      </c>
      <c r="L7" s="33">
        <v>8.16</v>
      </c>
      <c r="M7" s="67">
        <v>9.2338064675592175</v>
      </c>
      <c r="N7" s="67">
        <v>9.0570175280898866</v>
      </c>
      <c r="O7" s="67">
        <v>0.22421333333333282</v>
      </c>
      <c r="P7" s="67">
        <v>0.54037333333333215</v>
      </c>
      <c r="Q7" s="35">
        <v>8.3730000000000002E-3</v>
      </c>
      <c r="R7" s="35">
        <v>4.1830000000000001E-3</v>
      </c>
      <c r="S7" s="35">
        <v>9.2500000000000004E-4</v>
      </c>
      <c r="T7" s="35">
        <v>6.9899999999999997E-4</v>
      </c>
      <c r="U7" s="35">
        <v>2.1065E-2</v>
      </c>
      <c r="V7" s="35">
        <v>1.3738E-2</v>
      </c>
      <c r="W7" s="7">
        <v>3.0363000000000001E-2</v>
      </c>
      <c r="X7" s="7">
        <v>1.8620000000000001E-2</v>
      </c>
      <c r="Y7" s="35">
        <v>0.485902</v>
      </c>
      <c r="Z7" s="35">
        <v>0.208035</v>
      </c>
      <c r="AA7" s="35">
        <v>5.3660000000000001E-3</v>
      </c>
      <c r="AB7" s="35">
        <v>8.2780000000000006E-3</v>
      </c>
      <c r="AC7" s="35">
        <v>1.685E-2</v>
      </c>
      <c r="AD7" s="35">
        <v>2.0355000000000002E-2</v>
      </c>
      <c r="AE7" s="35">
        <v>0.176342</v>
      </c>
      <c r="AF7" s="35">
        <v>0.17440900000000001</v>
      </c>
      <c r="AG7" s="68">
        <v>0.80000000000001137</v>
      </c>
      <c r="AH7" s="68">
        <v>7.6000000000000227</v>
      </c>
      <c r="AI7" s="33">
        <v>1.17</v>
      </c>
      <c r="AJ7" s="42">
        <v>2.14</v>
      </c>
      <c r="AK7" s="35"/>
      <c r="AL7" s="39">
        <v>7</v>
      </c>
      <c r="AM7" s="40"/>
    </row>
    <row r="8" spans="1:39">
      <c r="A8" s="176"/>
      <c r="B8" s="139"/>
      <c r="C8" s="139"/>
      <c r="D8" s="139"/>
      <c r="E8" s="139"/>
      <c r="F8" s="171">
        <v>3</v>
      </c>
      <c r="G8" s="31">
        <v>12.45</v>
      </c>
      <c r="H8" s="32">
        <v>9.83</v>
      </c>
      <c r="I8" s="33">
        <v>33.9</v>
      </c>
      <c r="J8" s="33">
        <v>33.99</v>
      </c>
      <c r="K8" s="33">
        <v>8.14</v>
      </c>
      <c r="L8" s="33">
        <v>8.14</v>
      </c>
      <c r="M8" s="67">
        <v>9.206036756756756</v>
      </c>
      <c r="N8" s="67">
        <v>9.050662813688211</v>
      </c>
      <c r="O8" s="67">
        <v>0.47381333333333375</v>
      </c>
      <c r="P8" s="67">
        <v>0.37333333333333485</v>
      </c>
      <c r="Q8" s="35">
        <v>5.1400000000000003E-4</v>
      </c>
      <c r="R8" s="35">
        <v>9.5340000000000008E-3</v>
      </c>
      <c r="S8" s="35">
        <v>8.5599999999999999E-4</v>
      </c>
      <c r="T8" s="35">
        <v>5.5199999999999997E-4</v>
      </c>
      <c r="U8" s="35">
        <v>1.0617999999999999E-2</v>
      </c>
      <c r="V8" s="35">
        <v>1.2074999999999999E-2</v>
      </c>
      <c r="W8" s="7">
        <v>1.1987999999999999E-2</v>
      </c>
      <c r="X8" s="7">
        <v>2.2161E-2</v>
      </c>
      <c r="Y8" s="35">
        <v>0.15984300000000001</v>
      </c>
      <c r="Z8" s="35">
        <v>0.32833899999999999</v>
      </c>
      <c r="AA8" s="35">
        <v>1.83E-3</v>
      </c>
      <c r="AB8" s="35">
        <v>1.5827500000000001E-2</v>
      </c>
      <c r="AC8" s="35">
        <v>2.1465999999999999E-2</v>
      </c>
      <c r="AD8" s="35">
        <v>1.9501999999999999E-2</v>
      </c>
      <c r="AE8" s="35">
        <v>0.24007100000000001</v>
      </c>
      <c r="AF8" s="35">
        <v>0.16536500000000001</v>
      </c>
      <c r="AG8" s="68">
        <v>4</v>
      </c>
      <c r="AH8" s="68">
        <v>6.6000000000000227</v>
      </c>
      <c r="AI8" s="33">
        <v>1.7519999999999998</v>
      </c>
      <c r="AJ8" s="42">
        <v>2.36</v>
      </c>
      <c r="AK8" s="35"/>
      <c r="AL8" s="39">
        <v>6</v>
      </c>
      <c r="AM8" s="40"/>
    </row>
    <row r="9" spans="1:39">
      <c r="A9" s="174"/>
      <c r="B9" s="175"/>
      <c r="C9" s="175"/>
      <c r="D9" s="175"/>
      <c r="E9" s="175"/>
      <c r="F9" s="177">
        <v>4</v>
      </c>
      <c r="G9" s="31">
        <v>12.81</v>
      </c>
      <c r="H9" s="32">
        <v>6.73</v>
      </c>
      <c r="I9" s="33">
        <v>34.11</v>
      </c>
      <c r="J9" s="33">
        <v>34</v>
      </c>
      <c r="K9" s="33">
        <v>8.14</v>
      </c>
      <c r="L9" s="33">
        <v>8.06</v>
      </c>
      <c r="M9" s="67">
        <v>9.3520414048059148</v>
      </c>
      <c r="N9" s="67">
        <v>9.1852220266120774</v>
      </c>
      <c r="O9" s="67">
        <v>0.50773333333333148</v>
      </c>
      <c r="P9" s="67">
        <v>0.50133333333333219</v>
      </c>
      <c r="Q9" s="35">
        <v>6.6E-3</v>
      </c>
      <c r="R9" s="35">
        <v>1.7489000000000001E-2</v>
      </c>
      <c r="S9" s="35">
        <v>4.3199999999999998E-4</v>
      </c>
      <c r="T9" s="35">
        <v>5.1910000000000003E-3</v>
      </c>
      <c r="U9" s="35">
        <v>5.4599999999999994E-4</v>
      </c>
      <c r="V9" s="35">
        <v>2.2849999999999997E-3</v>
      </c>
      <c r="W9" s="7">
        <v>7.5779999999999997E-3</v>
      </c>
      <c r="X9" s="7">
        <v>2.4965000000000001E-2</v>
      </c>
      <c r="Y9" s="35">
        <v>0.42687399999999998</v>
      </c>
      <c r="Z9" s="35">
        <v>0.21493699999999999</v>
      </c>
      <c r="AA9" s="35">
        <v>1.7639999999999999E-3</v>
      </c>
      <c r="AB9" s="35">
        <v>1.6279333333333333E-2</v>
      </c>
      <c r="AC9" s="35">
        <v>2.0330999999999998E-2</v>
      </c>
      <c r="AD9" s="35">
        <v>2.1250999999999999E-2</v>
      </c>
      <c r="AE9" s="35">
        <v>0.15990499999999999</v>
      </c>
      <c r="AF9" s="35">
        <v>0.235319</v>
      </c>
      <c r="AG9" s="68">
        <v>5</v>
      </c>
      <c r="AH9" s="68">
        <v>2</v>
      </c>
      <c r="AI9" s="33">
        <v>1.702</v>
      </c>
      <c r="AJ9" s="42">
        <v>1.276</v>
      </c>
      <c r="AK9" s="35"/>
      <c r="AL9" s="39">
        <v>6</v>
      </c>
      <c r="AM9" s="40"/>
    </row>
    <row r="10" spans="1:39">
      <c r="A10" s="106">
        <f>A$3</f>
        <v>2009</v>
      </c>
      <c r="B10" s="106">
        <f>B$3</f>
        <v>5</v>
      </c>
      <c r="C10" s="110" t="s">
        <v>33</v>
      </c>
      <c r="D10" s="109" t="s">
        <v>36</v>
      </c>
      <c r="E10" s="110" t="s">
        <v>37</v>
      </c>
      <c r="F10" s="178">
        <v>1</v>
      </c>
      <c r="G10" s="31">
        <v>12.08</v>
      </c>
      <c r="H10" s="32">
        <v>11.6</v>
      </c>
      <c r="I10" s="33">
        <v>34.04</v>
      </c>
      <c r="J10" s="33">
        <v>34</v>
      </c>
      <c r="K10" s="33">
        <v>8.1300000000000008</v>
      </c>
      <c r="L10" s="33">
        <v>8.14</v>
      </c>
      <c r="M10" s="67">
        <v>9.1227521331945898</v>
      </c>
      <c r="N10" s="67">
        <v>9.1358158064516122</v>
      </c>
      <c r="O10" s="67">
        <v>0.61333333333333262</v>
      </c>
      <c r="P10" s="67">
        <v>0.47445333333333228</v>
      </c>
      <c r="Q10" s="35">
        <v>1.5380000000000001E-3</v>
      </c>
      <c r="R10" s="35">
        <v>1.436E-3</v>
      </c>
      <c r="S10" s="35">
        <v>1.0510000000000001E-3</v>
      </c>
      <c r="T10" s="35">
        <v>9.3000000000000005E-4</v>
      </c>
      <c r="U10" s="35">
        <v>6.1799999999999984E-4</v>
      </c>
      <c r="V10" s="35">
        <v>2.1900000000000001E-4</v>
      </c>
      <c r="W10" s="7">
        <v>3.2069999999999998E-3</v>
      </c>
      <c r="X10" s="7">
        <v>2.5850000000000001E-3</v>
      </c>
      <c r="Y10" s="35">
        <v>0.41653400000000002</v>
      </c>
      <c r="Z10" s="35">
        <v>0.35512500000000002</v>
      </c>
      <c r="AA10" s="35">
        <v>1.678E-3</v>
      </c>
      <c r="AB10" s="35">
        <v>1.0448000000000001E-2</v>
      </c>
      <c r="AC10" s="35">
        <v>2.7594E-2</v>
      </c>
      <c r="AD10" s="35">
        <v>2.0836E-2</v>
      </c>
      <c r="AE10" s="35">
        <v>0.16273599999999999</v>
      </c>
      <c r="AF10" s="35">
        <v>0.16068299999999999</v>
      </c>
      <c r="AG10" s="68">
        <v>4.4000000000000341</v>
      </c>
      <c r="AH10" s="68">
        <v>6.5999999999999659</v>
      </c>
      <c r="AI10" s="33">
        <v>1.78</v>
      </c>
      <c r="AJ10" s="42">
        <v>2.02</v>
      </c>
      <c r="AK10" s="35">
        <v>0</v>
      </c>
      <c r="AL10" s="39">
        <v>7</v>
      </c>
      <c r="AM10" s="40">
        <v>0</v>
      </c>
    </row>
    <row r="11" spans="1:39">
      <c r="A11" s="139"/>
      <c r="B11" s="139"/>
      <c r="C11" s="139"/>
      <c r="D11" s="139"/>
      <c r="E11" s="139"/>
      <c r="F11" s="179">
        <v>2</v>
      </c>
      <c r="G11" s="31">
        <v>11.84</v>
      </c>
      <c r="H11" s="32">
        <v>9.07</v>
      </c>
      <c r="I11" s="33">
        <v>33.950000000000003</v>
      </c>
      <c r="J11" s="33">
        <v>33.979999999999997</v>
      </c>
      <c r="K11" s="33">
        <v>8.1300000000000008</v>
      </c>
      <c r="L11" s="33">
        <v>8.1199999999999992</v>
      </c>
      <c r="M11" s="67">
        <v>9.3850592329279703</v>
      </c>
      <c r="N11" s="67">
        <v>9.217417846153845</v>
      </c>
      <c r="O11" s="67">
        <v>0.52437333333332958</v>
      </c>
      <c r="P11" s="67">
        <v>0.39125333333333007</v>
      </c>
      <c r="Q11" s="35">
        <v>2.1250000000000002E-3</v>
      </c>
      <c r="R11" s="35">
        <v>2.9069999999999999E-3</v>
      </c>
      <c r="S11" s="35">
        <v>1.101E-3</v>
      </c>
      <c r="T11" s="35">
        <v>2.114E-3</v>
      </c>
      <c r="U11" s="35">
        <v>2.1970000000000002E-3</v>
      </c>
      <c r="V11" s="35">
        <v>1.621E-3</v>
      </c>
      <c r="W11" s="7">
        <v>5.4230000000000007E-3</v>
      </c>
      <c r="X11" s="7">
        <v>6.6419999999999995E-3</v>
      </c>
      <c r="Y11" s="35">
        <v>5.9033000000000002E-2</v>
      </c>
      <c r="Z11" s="35">
        <v>0.244812</v>
      </c>
      <c r="AA11" s="35">
        <v>4.2189999999999997E-3</v>
      </c>
      <c r="AB11" s="35">
        <v>6.2529999999999999E-3</v>
      </c>
      <c r="AC11" s="35">
        <v>1.8859000000000001E-2</v>
      </c>
      <c r="AD11" s="35">
        <v>2.1529E-2</v>
      </c>
      <c r="AE11" s="35">
        <v>0.18636</v>
      </c>
      <c r="AF11" s="35">
        <v>0.19887199999999999</v>
      </c>
      <c r="AG11" s="68">
        <v>6.3999999999999773</v>
      </c>
      <c r="AH11" s="68">
        <v>6.3999999999999773</v>
      </c>
      <c r="AI11" s="33">
        <v>1.4259999999999999</v>
      </c>
      <c r="AJ11" s="42">
        <v>1.4680000000000002</v>
      </c>
      <c r="AK11" s="35"/>
      <c r="AL11" s="39">
        <v>6.5</v>
      </c>
      <c r="AM11" s="40"/>
    </row>
    <row r="12" spans="1:39">
      <c r="A12" s="139"/>
      <c r="B12" s="139"/>
      <c r="C12" s="139"/>
      <c r="D12" s="139"/>
      <c r="E12" s="139"/>
      <c r="F12" s="180">
        <v>3</v>
      </c>
      <c r="G12" s="31">
        <v>11.15</v>
      </c>
      <c r="H12" s="32">
        <v>8.1999999999999993</v>
      </c>
      <c r="I12" s="33">
        <v>33.950000000000003</v>
      </c>
      <c r="J12" s="33">
        <v>33.979999999999997</v>
      </c>
      <c r="K12" s="33">
        <v>8.1300000000000008</v>
      </c>
      <c r="L12" s="33">
        <v>8.09</v>
      </c>
      <c r="M12" s="67">
        <v>9.1286979925650531</v>
      </c>
      <c r="N12" s="67">
        <v>9.0252944262295074</v>
      </c>
      <c r="O12" s="67">
        <v>0.55765333333333167</v>
      </c>
      <c r="P12" s="67">
        <v>0.30805333333333068</v>
      </c>
      <c r="Q12" s="35">
        <v>1.774E-3</v>
      </c>
      <c r="R12" s="35">
        <v>8.5400000000000007E-3</v>
      </c>
      <c r="S12" s="35">
        <v>1.9250000000000001E-3</v>
      </c>
      <c r="T12" s="35">
        <v>3.0140000000000002E-3</v>
      </c>
      <c r="U12" s="35">
        <v>1.3600000000000001E-3</v>
      </c>
      <c r="V12" s="35">
        <v>6.0297000000000003E-2</v>
      </c>
      <c r="W12" s="7">
        <v>5.0590000000000001E-3</v>
      </c>
      <c r="X12" s="7">
        <v>7.1850999999999998E-2</v>
      </c>
      <c r="Y12" s="35">
        <v>0.29081400000000002</v>
      </c>
      <c r="Z12" s="35">
        <v>0.172927</v>
      </c>
      <c r="AA12" s="35">
        <v>5.4000000000000001E-4</v>
      </c>
      <c r="AB12" s="35">
        <v>6.3819999999999997E-3</v>
      </c>
      <c r="AC12" s="35">
        <v>3.3612999999999997E-2</v>
      </c>
      <c r="AD12" s="35">
        <v>3.3644E-2</v>
      </c>
      <c r="AE12" s="35">
        <v>0.192605</v>
      </c>
      <c r="AF12" s="35">
        <v>0.24241299999999999</v>
      </c>
      <c r="AG12" s="68">
        <v>6.6000000000000227</v>
      </c>
      <c r="AH12" s="68">
        <v>1.2000000000000455</v>
      </c>
      <c r="AI12" s="33">
        <v>1.482</v>
      </c>
      <c r="AJ12" s="42">
        <v>1.1299999999999999</v>
      </c>
      <c r="AK12" s="35"/>
      <c r="AL12" s="39">
        <v>6.5</v>
      </c>
      <c r="AM12" s="40"/>
    </row>
    <row r="13" spans="1:39">
      <c r="A13" s="175"/>
      <c r="B13" s="175"/>
      <c r="C13" s="175"/>
      <c r="D13" s="175"/>
      <c r="E13" s="175"/>
      <c r="F13" s="179">
        <v>4</v>
      </c>
      <c r="G13" s="31">
        <v>11.46</v>
      </c>
      <c r="H13" s="32">
        <v>11.09</v>
      </c>
      <c r="I13" s="33">
        <v>33.97</v>
      </c>
      <c r="J13" s="33">
        <v>33.99</v>
      </c>
      <c r="K13" s="33">
        <v>8.1199999999999992</v>
      </c>
      <c r="L13" s="33">
        <v>8.1300000000000008</v>
      </c>
      <c r="M13" s="67">
        <v>9.12236269430052</v>
      </c>
      <c r="N13" s="67">
        <v>9.1372156397134106</v>
      </c>
      <c r="O13" s="67">
        <v>0.40789333333333105</v>
      </c>
      <c r="P13" s="67">
        <v>0.49109333333333044</v>
      </c>
      <c r="Q13" s="35">
        <v>3.888E-3</v>
      </c>
      <c r="R13" s="35">
        <v>3.7290000000000001E-3</v>
      </c>
      <c r="S13" s="35">
        <v>1.224E-3</v>
      </c>
      <c r="T13" s="35">
        <v>1.83E-3</v>
      </c>
      <c r="U13" s="35">
        <v>1.828E-3</v>
      </c>
      <c r="V13" s="35">
        <v>1.487E-3</v>
      </c>
      <c r="W13" s="7">
        <v>6.94E-3</v>
      </c>
      <c r="X13" s="7">
        <v>7.0460000000000002E-3</v>
      </c>
      <c r="Y13" s="35">
        <v>0.19733300000000001</v>
      </c>
      <c r="Z13" s="35">
        <v>0.14069999999999999</v>
      </c>
      <c r="AA13" s="35">
        <v>4.0299999999999997E-3</v>
      </c>
      <c r="AB13" s="35">
        <v>4.0330000000000001E-3</v>
      </c>
      <c r="AC13" s="35">
        <v>2.5774999999999999E-2</v>
      </c>
      <c r="AD13" s="35">
        <v>2.0087000000000001E-2</v>
      </c>
      <c r="AE13" s="35">
        <v>0.18671599999999999</v>
      </c>
      <c r="AF13" s="35">
        <v>0.183589</v>
      </c>
      <c r="AG13" s="68">
        <v>7.5999999999999659</v>
      </c>
      <c r="AH13" s="68">
        <v>6.4000000000000341</v>
      </c>
      <c r="AI13" s="33">
        <v>1.198</v>
      </c>
      <c r="AJ13" s="42">
        <v>1.5519999999999998</v>
      </c>
      <c r="AK13" s="35"/>
      <c r="AL13" s="39">
        <v>6.5</v>
      </c>
      <c r="AM13" s="40"/>
    </row>
    <row r="14" spans="1:39">
      <c r="A14" s="117">
        <f>A$3</f>
        <v>2009</v>
      </c>
      <c r="B14" s="106">
        <f>B$3</f>
        <v>5</v>
      </c>
      <c r="C14" s="110" t="s">
        <v>33</v>
      </c>
      <c r="D14" s="109" t="s">
        <v>134</v>
      </c>
      <c r="E14" s="110" t="s">
        <v>38</v>
      </c>
      <c r="F14" s="181">
        <v>1</v>
      </c>
      <c r="G14" s="31">
        <v>12.54</v>
      </c>
      <c r="H14" s="32">
        <v>11.34</v>
      </c>
      <c r="I14" s="33">
        <v>34.03</v>
      </c>
      <c r="J14" s="33">
        <v>34.03</v>
      </c>
      <c r="K14" s="33">
        <v>8.1199999999999992</v>
      </c>
      <c r="L14" s="33">
        <v>8.15</v>
      </c>
      <c r="M14" s="67">
        <v>9.5053632786885256</v>
      </c>
      <c r="N14" s="67">
        <v>9.39</v>
      </c>
      <c r="O14" s="67">
        <v>0.77397333333333052</v>
      </c>
      <c r="P14" s="67">
        <v>0.60757333333333186</v>
      </c>
      <c r="Q14" s="35">
        <v>2.2290000000000001E-3</v>
      </c>
      <c r="R14" s="35">
        <v>8.8419999999999992E-3</v>
      </c>
      <c r="S14" s="35">
        <v>7.6800000000000002E-4</v>
      </c>
      <c r="T14" s="35">
        <v>6.8800000000000003E-4</v>
      </c>
      <c r="U14" s="35">
        <v>6.9739999999999993E-3</v>
      </c>
      <c r="V14" s="35">
        <v>6.2899999999999996E-3</v>
      </c>
      <c r="W14" s="7">
        <v>9.970999999999999E-3</v>
      </c>
      <c r="X14" s="7">
        <v>1.5819999999999997E-2</v>
      </c>
      <c r="Y14" s="35">
        <v>0.136878</v>
      </c>
      <c r="Z14" s="35">
        <v>5.3705999999999997E-2</v>
      </c>
      <c r="AA14" s="35">
        <v>2.5990000000000002E-3</v>
      </c>
      <c r="AB14" s="35">
        <v>8.4100000000000008E-3</v>
      </c>
      <c r="AC14" s="35">
        <v>1.9928000000000001E-2</v>
      </c>
      <c r="AD14" s="35">
        <v>2.7274E-2</v>
      </c>
      <c r="AE14" s="35">
        <v>0.216415</v>
      </c>
      <c r="AF14" s="35">
        <v>0.218335</v>
      </c>
      <c r="AG14" s="68">
        <v>6.6000000000000227</v>
      </c>
      <c r="AH14" s="68">
        <v>5.3999999999999773</v>
      </c>
      <c r="AI14" s="33">
        <v>2.36</v>
      </c>
      <c r="AJ14" s="42">
        <v>1.1740000000000002</v>
      </c>
      <c r="AK14" s="35">
        <v>0</v>
      </c>
      <c r="AL14" s="39">
        <v>4.5</v>
      </c>
      <c r="AM14" s="40">
        <v>0</v>
      </c>
    </row>
    <row r="15" spans="1:39">
      <c r="A15" s="182"/>
      <c r="B15" s="139"/>
      <c r="C15" s="139"/>
      <c r="D15" s="139"/>
      <c r="E15" s="115"/>
      <c r="F15" s="171">
        <v>2</v>
      </c>
      <c r="G15" s="31">
        <v>11.38</v>
      </c>
      <c r="H15" s="32">
        <v>6.91</v>
      </c>
      <c r="I15" s="33">
        <v>34.01</v>
      </c>
      <c r="J15" s="33">
        <v>34.049999999999997</v>
      </c>
      <c r="K15" s="33">
        <v>8.1300000000000008</v>
      </c>
      <c r="L15" s="33">
        <v>8.01</v>
      </c>
      <c r="M15" s="67">
        <v>9.3037066666666703</v>
      </c>
      <c r="N15" s="67">
        <v>9.0414850102669408</v>
      </c>
      <c r="O15" s="67">
        <v>0.44693333333333102</v>
      </c>
      <c r="P15" s="67">
        <v>0.4968533333333312</v>
      </c>
      <c r="Q15" s="35">
        <v>5.2180000000000004E-3</v>
      </c>
      <c r="R15" s="35">
        <v>1.485E-2</v>
      </c>
      <c r="S15" s="35">
        <v>6.6E-4</v>
      </c>
      <c r="T15" s="35">
        <v>3.5760000000000002E-3</v>
      </c>
      <c r="U15" s="35">
        <v>3.5700000000000003E-3</v>
      </c>
      <c r="V15" s="35">
        <v>0.11210400000000001</v>
      </c>
      <c r="W15" s="7">
        <v>9.4480000000000015E-3</v>
      </c>
      <c r="X15" s="7">
        <v>0.13053000000000001</v>
      </c>
      <c r="Y15" s="35">
        <v>0.138905</v>
      </c>
      <c r="Z15" s="35">
        <v>0.26880700000000002</v>
      </c>
      <c r="AA15" s="35">
        <v>6.6270000000000001E-3</v>
      </c>
      <c r="AB15" s="35">
        <v>2.8632999999999999E-2</v>
      </c>
      <c r="AC15" s="35">
        <v>2.4944999999999998E-2</v>
      </c>
      <c r="AD15" s="35">
        <v>4.6385000000000003E-2</v>
      </c>
      <c r="AE15" s="35">
        <v>0.205565</v>
      </c>
      <c r="AF15" s="35">
        <v>0.31842799999999999</v>
      </c>
      <c r="AG15" s="68">
        <v>2.6000000000000227</v>
      </c>
      <c r="AH15" s="68">
        <v>8.3999999999999773</v>
      </c>
      <c r="AI15" s="33">
        <v>2.86</v>
      </c>
      <c r="AJ15" s="42">
        <v>1.3</v>
      </c>
      <c r="AK15" s="35"/>
      <c r="AL15" s="39">
        <v>4.5</v>
      </c>
      <c r="AM15" s="40"/>
    </row>
    <row r="16" spans="1:39">
      <c r="A16" s="182"/>
      <c r="B16" s="139"/>
      <c r="C16" s="139"/>
      <c r="D16" s="139"/>
      <c r="E16" s="115"/>
      <c r="F16" s="171">
        <v>3</v>
      </c>
      <c r="G16" s="31">
        <v>11.36</v>
      </c>
      <c r="H16" s="32">
        <v>5.64</v>
      </c>
      <c r="I16" s="33">
        <v>34.020000000000003</v>
      </c>
      <c r="J16" s="33">
        <v>34.049999999999997</v>
      </c>
      <c r="K16" s="33">
        <v>8.1300000000000008</v>
      </c>
      <c r="L16" s="33">
        <v>7.97</v>
      </c>
      <c r="M16" s="67">
        <v>9.2176190554414799</v>
      </c>
      <c r="N16" s="67">
        <v>8.7699001857585142</v>
      </c>
      <c r="O16" s="67">
        <v>0.70933333333333337</v>
      </c>
      <c r="P16" s="67">
        <v>0.43733333333333069</v>
      </c>
      <c r="Q16" s="35">
        <v>1.01E-3</v>
      </c>
      <c r="R16" s="35">
        <v>2.7230000000000001E-2</v>
      </c>
      <c r="S16" s="35">
        <v>8.6700000000000004E-4</v>
      </c>
      <c r="T16" s="35">
        <v>4.7790000000000003E-3</v>
      </c>
      <c r="U16" s="35">
        <v>4.823E-3</v>
      </c>
      <c r="V16" s="35">
        <v>0.16639799999999999</v>
      </c>
      <c r="W16" s="7">
        <v>6.7000000000000002E-3</v>
      </c>
      <c r="X16" s="7">
        <v>0.198407</v>
      </c>
      <c r="Y16" s="35">
        <v>4.0245999999999997E-2</v>
      </c>
      <c r="Z16" s="35">
        <v>0.475995</v>
      </c>
      <c r="AA16" s="35">
        <v>1.5337E-2</v>
      </c>
      <c r="AB16" s="35">
        <v>3.5555000000000003E-2</v>
      </c>
      <c r="AC16" s="35">
        <v>3.2592000000000003E-2</v>
      </c>
      <c r="AD16" s="35">
        <v>4.6835000000000002E-2</v>
      </c>
      <c r="AE16" s="35">
        <v>0.21278</v>
      </c>
      <c r="AF16" s="35">
        <v>0.39335999999999999</v>
      </c>
      <c r="AG16" s="68">
        <v>7.6000000000000227</v>
      </c>
      <c r="AH16" s="68">
        <v>8.8000000000000114</v>
      </c>
      <c r="AI16" s="33">
        <v>3.1</v>
      </c>
      <c r="AJ16" s="42">
        <v>0.72799999999999998</v>
      </c>
      <c r="AK16" s="35"/>
      <c r="AL16" s="39">
        <v>4.5</v>
      </c>
      <c r="AM16" s="40"/>
    </row>
    <row r="17" spans="1:39">
      <c r="A17" s="182"/>
      <c r="B17" s="139"/>
      <c r="C17" s="139"/>
      <c r="D17" s="139"/>
      <c r="E17" s="115"/>
      <c r="F17" s="171">
        <v>4</v>
      </c>
      <c r="G17" s="31">
        <v>12.13</v>
      </c>
      <c r="H17" s="32">
        <v>11.39</v>
      </c>
      <c r="I17" s="33">
        <v>33.94</v>
      </c>
      <c r="J17" s="33">
        <v>34.04</v>
      </c>
      <c r="K17" s="33">
        <v>8.1300000000000008</v>
      </c>
      <c r="L17" s="33">
        <v>8.1300000000000008</v>
      </c>
      <c r="M17" s="67">
        <v>9.2634419277108417</v>
      </c>
      <c r="N17" s="67">
        <v>9.1048352293577999</v>
      </c>
      <c r="O17" s="67">
        <v>0.48533333333333251</v>
      </c>
      <c r="P17" s="67">
        <v>0.46933333333333282</v>
      </c>
      <c r="Q17" s="35">
        <v>1.851E-3</v>
      </c>
      <c r="R17" s="35">
        <v>1.2780000000000001E-3</v>
      </c>
      <c r="S17" s="35">
        <v>1.049E-3</v>
      </c>
      <c r="T17" s="35">
        <v>1.699E-3</v>
      </c>
      <c r="U17" s="35">
        <v>1.5998999999999999E-2</v>
      </c>
      <c r="V17" s="35">
        <v>2.7734000000000002E-2</v>
      </c>
      <c r="W17" s="7">
        <v>1.8898999999999999E-2</v>
      </c>
      <c r="X17" s="7">
        <v>3.0711000000000002E-2</v>
      </c>
      <c r="Y17" s="35">
        <v>4.4093E-2</v>
      </c>
      <c r="Z17" s="35">
        <v>0.143619</v>
      </c>
      <c r="AA17" s="35">
        <v>2.1648000000000001E-3</v>
      </c>
      <c r="AB17" s="35">
        <v>2.1648000000000001E-2</v>
      </c>
      <c r="AC17" s="35">
        <v>1.4563E-2</v>
      </c>
      <c r="AD17" s="35">
        <v>2.6152999999999999E-2</v>
      </c>
      <c r="AE17" s="35">
        <v>0.16445299999999999</v>
      </c>
      <c r="AF17" s="35">
        <v>0.17266799999999999</v>
      </c>
      <c r="AG17" s="68">
        <v>9</v>
      </c>
      <c r="AH17" s="68">
        <v>9.4000000000000341</v>
      </c>
      <c r="AI17" s="33">
        <v>1.3</v>
      </c>
      <c r="AJ17" s="42">
        <v>1.742</v>
      </c>
      <c r="AK17" s="35"/>
      <c r="AL17" s="39">
        <v>7.5</v>
      </c>
      <c r="AM17" s="40"/>
    </row>
    <row r="18" spans="1:39">
      <c r="A18" s="183"/>
      <c r="B18" s="175"/>
      <c r="C18" s="175"/>
      <c r="D18" s="175"/>
      <c r="E18" s="116"/>
      <c r="F18" s="171">
        <v>5</v>
      </c>
      <c r="G18" s="31">
        <v>11.83</v>
      </c>
      <c r="H18" s="32">
        <v>10.33</v>
      </c>
      <c r="I18" s="33">
        <v>33.880000000000003</v>
      </c>
      <c r="J18" s="33">
        <v>33.979999999999997</v>
      </c>
      <c r="K18" s="33">
        <v>8.1300000000000008</v>
      </c>
      <c r="L18" s="33">
        <v>8.11</v>
      </c>
      <c r="M18" s="67">
        <v>9.4575533470225874</v>
      </c>
      <c r="N18" s="67">
        <v>9.24</v>
      </c>
      <c r="O18" s="67">
        <v>0.75733333333333241</v>
      </c>
      <c r="P18" s="67">
        <v>0.61333333333333262</v>
      </c>
      <c r="Q18" s="35">
        <v>3.6099999999999999E-4</v>
      </c>
      <c r="R18" s="35">
        <v>1.567E-3</v>
      </c>
      <c r="S18" s="35">
        <v>4.37E-4</v>
      </c>
      <c r="T18" s="35">
        <v>1.379E-3</v>
      </c>
      <c r="U18" s="35">
        <v>9.9220000000000003E-3</v>
      </c>
      <c r="V18" s="35">
        <v>2.7992999999999997E-2</v>
      </c>
      <c r="W18" s="7">
        <v>1.072E-2</v>
      </c>
      <c r="X18" s="7">
        <v>3.0938999999999998E-2</v>
      </c>
      <c r="Y18" s="35">
        <v>0.22799800000000001</v>
      </c>
      <c r="Z18" s="35">
        <v>0.188196</v>
      </c>
      <c r="AA18" s="35">
        <v>3.039E-3</v>
      </c>
      <c r="AB18" s="35">
        <v>9.7549999999999998E-3</v>
      </c>
      <c r="AC18" s="35">
        <v>2.3137000000000001E-2</v>
      </c>
      <c r="AD18" s="35">
        <v>3.0772999999999998E-2</v>
      </c>
      <c r="AE18" s="35">
        <v>0.20606099999999999</v>
      </c>
      <c r="AF18" s="35">
        <v>0.22731699999999999</v>
      </c>
      <c r="AG18" s="68">
        <v>8.7999999999999545</v>
      </c>
      <c r="AH18" s="68">
        <v>5</v>
      </c>
      <c r="AI18" s="33">
        <v>2.3199999999999998</v>
      </c>
      <c r="AJ18" s="42">
        <v>3.66</v>
      </c>
      <c r="AK18" s="35"/>
      <c r="AL18" s="39">
        <v>4.5</v>
      </c>
      <c r="AM18" s="40"/>
    </row>
    <row r="19" spans="1:39">
      <c r="A19" s="105">
        <f>A$3</f>
        <v>2009</v>
      </c>
      <c r="B19" s="106">
        <f>B$3</f>
        <v>5</v>
      </c>
      <c r="C19" s="110" t="s">
        <v>33</v>
      </c>
      <c r="D19" s="109" t="s">
        <v>39</v>
      </c>
      <c r="E19" s="110" t="s">
        <v>40</v>
      </c>
      <c r="F19" s="171">
        <v>1</v>
      </c>
      <c r="G19" s="31">
        <v>12.44</v>
      </c>
      <c r="H19" s="32">
        <v>9.59</v>
      </c>
      <c r="I19" s="33">
        <v>33.83</v>
      </c>
      <c r="J19" s="33">
        <v>33.75</v>
      </c>
      <c r="K19" s="33">
        <v>8.1199999999999992</v>
      </c>
      <c r="L19" s="33">
        <v>8.1199999999999992</v>
      </c>
      <c r="M19" s="67">
        <v>8.4977517525773187</v>
      </c>
      <c r="N19" s="67">
        <v>8.4499999999999993</v>
      </c>
      <c r="O19" s="67">
        <v>0.82133333333333103</v>
      </c>
      <c r="P19" s="67">
        <v>0.74133333333333273</v>
      </c>
      <c r="Q19" s="35">
        <v>3.2880000000000001E-3</v>
      </c>
      <c r="R19" s="35">
        <v>9.9799999999999997E-4</v>
      </c>
      <c r="S19" s="35">
        <v>7.3099999999999999E-4</v>
      </c>
      <c r="T19" s="35">
        <v>9.9299999999999996E-4</v>
      </c>
      <c r="U19" s="35">
        <v>9.1119999999999986E-3</v>
      </c>
      <c r="V19" s="35">
        <v>1.098E-3</v>
      </c>
      <c r="W19" s="7">
        <v>1.3130999999999999E-2</v>
      </c>
      <c r="X19" s="7">
        <v>3.0889999999999997E-3</v>
      </c>
      <c r="Y19" s="35">
        <v>0.19699</v>
      </c>
      <c r="Z19" s="35">
        <v>0.14622599999999999</v>
      </c>
      <c r="AA19" s="35">
        <v>3.1129999999999999E-3</v>
      </c>
      <c r="AB19" s="35">
        <v>7.5989999999999999E-3</v>
      </c>
      <c r="AC19" s="35">
        <v>2.7208E-2</v>
      </c>
      <c r="AD19" s="35">
        <v>2.4235E-2</v>
      </c>
      <c r="AE19" s="35">
        <v>0.18635199999999999</v>
      </c>
      <c r="AF19" s="35">
        <v>0.18804999999999999</v>
      </c>
      <c r="AG19" s="68">
        <v>9.8000000000000114</v>
      </c>
      <c r="AH19" s="68">
        <v>8.8000000000000114</v>
      </c>
      <c r="AI19" s="33">
        <v>2.2599999999999998</v>
      </c>
      <c r="AJ19" s="42">
        <v>3.66</v>
      </c>
      <c r="AK19" s="35">
        <v>0</v>
      </c>
      <c r="AL19" s="39">
        <v>4.5</v>
      </c>
      <c r="AM19" s="40">
        <v>0</v>
      </c>
    </row>
    <row r="20" spans="1:39">
      <c r="A20" s="176"/>
      <c r="B20" s="139"/>
      <c r="C20" s="139"/>
      <c r="D20" s="139"/>
      <c r="E20" s="115"/>
      <c r="F20" s="171">
        <v>2</v>
      </c>
      <c r="G20" s="31">
        <v>12.23</v>
      </c>
      <c r="H20" s="32">
        <v>10.9</v>
      </c>
      <c r="I20" s="33">
        <v>33.99</v>
      </c>
      <c r="J20" s="33">
        <v>33.67</v>
      </c>
      <c r="K20" s="33">
        <v>8.11</v>
      </c>
      <c r="L20" s="33">
        <v>8.11</v>
      </c>
      <c r="M20" s="67">
        <v>8.5632876280535868</v>
      </c>
      <c r="N20" s="67">
        <v>8.35</v>
      </c>
      <c r="O20" s="67">
        <v>0.59733333333333294</v>
      </c>
      <c r="P20" s="67">
        <v>0.53909333333332943</v>
      </c>
      <c r="Q20" s="35">
        <v>5.5420000000000001E-3</v>
      </c>
      <c r="R20" s="35">
        <v>3.5000000000000001E-3</v>
      </c>
      <c r="S20" s="35">
        <v>8.3500000000000002E-4</v>
      </c>
      <c r="T20" s="35">
        <v>1.103E-3</v>
      </c>
      <c r="U20" s="35">
        <v>9.495E-3</v>
      </c>
      <c r="V20" s="35">
        <v>2.0823999999999999E-2</v>
      </c>
      <c r="W20" s="7">
        <v>1.5872000000000001E-2</v>
      </c>
      <c r="X20" s="7">
        <v>2.5426999999999998E-2</v>
      </c>
      <c r="Y20" s="35">
        <v>0.17856</v>
      </c>
      <c r="Z20" s="35">
        <v>6.9664000000000004E-2</v>
      </c>
      <c r="AA20" s="35">
        <v>6.4029999999999998E-3</v>
      </c>
      <c r="AB20" s="35">
        <v>1.4359E-2</v>
      </c>
      <c r="AC20" s="35">
        <v>2.3729E-2</v>
      </c>
      <c r="AD20" s="35">
        <v>2.7553000000000001E-2</v>
      </c>
      <c r="AE20" s="35">
        <v>7.5562000000000004E-2</v>
      </c>
      <c r="AF20" s="35">
        <v>0.21057500000000001</v>
      </c>
      <c r="AG20" s="68">
        <v>7.8000000000000114</v>
      </c>
      <c r="AH20" s="68">
        <v>7.1999999999999886</v>
      </c>
      <c r="AI20" s="33">
        <v>1.8959999999999999</v>
      </c>
      <c r="AJ20" s="42">
        <v>3.3</v>
      </c>
      <c r="AK20" s="35"/>
      <c r="AL20" s="39">
        <v>5.5</v>
      </c>
      <c r="AM20" s="40"/>
    </row>
    <row r="21" spans="1:39">
      <c r="A21" s="176"/>
      <c r="B21" s="139"/>
      <c r="C21" s="139"/>
      <c r="D21" s="139"/>
      <c r="E21" s="115"/>
      <c r="F21" s="171">
        <v>3</v>
      </c>
      <c r="G21" s="31">
        <v>12.39</v>
      </c>
      <c r="H21" s="32">
        <v>9.15</v>
      </c>
      <c r="I21" s="33">
        <v>34.020000000000003</v>
      </c>
      <c r="J21" s="33">
        <v>33.950000000000003</v>
      </c>
      <c r="K21" s="33">
        <v>8.1199999999999992</v>
      </c>
      <c r="L21" s="33">
        <v>8.11</v>
      </c>
      <c r="M21" s="67">
        <v>8.9291879631525077</v>
      </c>
      <c r="N21" s="67">
        <v>8.57</v>
      </c>
      <c r="O21" s="67">
        <v>0.58853333333333357</v>
      </c>
      <c r="P21" s="67">
        <v>0.30837333333333278</v>
      </c>
      <c r="Q21" s="35">
        <v>2.911E-3</v>
      </c>
      <c r="R21" s="35">
        <v>4.3189999999999999E-3</v>
      </c>
      <c r="S21" s="35">
        <v>1.3179999999999999E-3</v>
      </c>
      <c r="T21" s="35">
        <v>1.3129999999999999E-3</v>
      </c>
      <c r="U21" s="35">
        <v>5.0000000000000131E-6</v>
      </c>
      <c r="V21" s="35">
        <v>2.9235999999999998E-2</v>
      </c>
      <c r="W21" s="7">
        <v>4.2339999999999999E-3</v>
      </c>
      <c r="X21" s="7">
        <v>3.4867999999999996E-2</v>
      </c>
      <c r="Y21" s="35">
        <v>0.313994</v>
      </c>
      <c r="Z21" s="35">
        <v>0.25739899999999999</v>
      </c>
      <c r="AA21" s="35">
        <v>8.6920000000000001E-3</v>
      </c>
      <c r="AB21" s="35">
        <v>8.6499999999999997E-3</v>
      </c>
      <c r="AC21" s="35">
        <v>2.6804000000000001E-2</v>
      </c>
      <c r="AD21" s="35">
        <v>3.0807999999999999E-2</v>
      </c>
      <c r="AE21" s="35">
        <v>0.21912100000000001</v>
      </c>
      <c r="AF21" s="35">
        <v>0.21932699999999999</v>
      </c>
      <c r="AG21" s="68">
        <v>8.4000000000000341</v>
      </c>
      <c r="AH21" s="68">
        <v>7.7999999999999545</v>
      </c>
      <c r="AI21" s="33">
        <v>2.3199999999999998</v>
      </c>
      <c r="AJ21" s="42">
        <v>2.78</v>
      </c>
      <c r="AK21" s="35"/>
      <c r="AL21" s="39">
        <v>6</v>
      </c>
      <c r="AM21" s="40"/>
    </row>
    <row r="22" spans="1:39">
      <c r="A22" s="176"/>
      <c r="B22" s="139"/>
      <c r="C22" s="139"/>
      <c r="D22" s="139"/>
      <c r="E22" s="115"/>
      <c r="F22" s="171">
        <v>4</v>
      </c>
      <c r="G22" s="31">
        <v>12.15</v>
      </c>
      <c r="H22" s="32">
        <v>6.49</v>
      </c>
      <c r="I22" s="33">
        <v>33.83</v>
      </c>
      <c r="J22" s="33">
        <v>34.11</v>
      </c>
      <c r="K22" s="33">
        <v>8.11</v>
      </c>
      <c r="L22" s="33">
        <v>8.08</v>
      </c>
      <c r="M22" s="67">
        <v>9.1853173770491807</v>
      </c>
      <c r="N22" s="67">
        <v>8.7799999999999994</v>
      </c>
      <c r="O22" s="67">
        <v>0.3907733333333312</v>
      </c>
      <c r="P22" s="67">
        <v>0.50133333333333219</v>
      </c>
      <c r="Q22" s="35">
        <v>8.4030000000000007E-3</v>
      </c>
      <c r="R22" s="35">
        <v>3.787E-3</v>
      </c>
      <c r="S22" s="35">
        <v>7.4399999999999998E-4</v>
      </c>
      <c r="T22" s="35">
        <v>1.7440000000000001E-3</v>
      </c>
      <c r="U22" s="35">
        <v>1.4848E-2</v>
      </c>
      <c r="V22" s="35">
        <v>4.9260999999999999E-2</v>
      </c>
      <c r="W22" s="7">
        <v>2.3995000000000002E-2</v>
      </c>
      <c r="X22" s="7">
        <v>5.4792E-2</v>
      </c>
      <c r="Y22" s="35">
        <v>7.9719999999999999E-2</v>
      </c>
      <c r="Z22" s="35">
        <v>0.24707000000000001</v>
      </c>
      <c r="AA22" s="35">
        <v>5.7149999999999996E-3</v>
      </c>
      <c r="AB22" s="35">
        <v>7.5900000000000004E-3</v>
      </c>
      <c r="AC22" s="35">
        <v>2.1329999999999998E-2</v>
      </c>
      <c r="AD22" s="35">
        <v>2.7188E-2</v>
      </c>
      <c r="AE22" s="35">
        <v>0.19243299999999999</v>
      </c>
      <c r="AF22" s="35">
        <v>0.24562100000000001</v>
      </c>
      <c r="AG22" s="68">
        <v>7</v>
      </c>
      <c r="AH22" s="68">
        <v>8.6000000000000227</v>
      </c>
      <c r="AI22" s="33">
        <v>1.9319999999999999</v>
      </c>
      <c r="AJ22" s="42">
        <v>2.56</v>
      </c>
      <c r="AK22" s="35"/>
      <c r="AL22" s="39">
        <v>4.5</v>
      </c>
      <c r="AM22" s="40"/>
    </row>
    <row r="23" spans="1:39">
      <c r="A23" s="176"/>
      <c r="B23" s="139"/>
      <c r="C23" s="139"/>
      <c r="D23" s="139"/>
      <c r="E23" s="115"/>
      <c r="F23" s="171">
        <v>5</v>
      </c>
      <c r="G23" s="31">
        <v>14.76</v>
      </c>
      <c r="H23" s="32">
        <v>2.2799999999999998</v>
      </c>
      <c r="I23" s="33">
        <v>34.06</v>
      </c>
      <c r="J23" s="33">
        <v>34.020000000000003</v>
      </c>
      <c r="K23" s="33">
        <v>8.16</v>
      </c>
      <c r="L23" s="33">
        <v>7.88</v>
      </c>
      <c r="M23" s="67">
        <v>9.2896976271186436</v>
      </c>
      <c r="N23" s="67">
        <v>9.0108149999999974</v>
      </c>
      <c r="O23" s="67">
        <v>0.42133333333333101</v>
      </c>
      <c r="P23" s="67">
        <v>0.40533333333333132</v>
      </c>
      <c r="Q23" s="35">
        <v>8.9420000000000003E-3</v>
      </c>
      <c r="R23" s="35">
        <v>2.1357000000000001E-2</v>
      </c>
      <c r="S23" s="35">
        <v>4.66E-4</v>
      </c>
      <c r="T23" s="35">
        <v>2.8930000000000002E-3</v>
      </c>
      <c r="U23" s="35">
        <v>4.8196999999999997E-2</v>
      </c>
      <c r="V23" s="35">
        <v>0.20416099999999998</v>
      </c>
      <c r="W23" s="7">
        <v>5.7604999999999996E-2</v>
      </c>
      <c r="X23" s="7">
        <v>0.22841099999999998</v>
      </c>
      <c r="Y23" s="35">
        <v>0.36516199999999999</v>
      </c>
      <c r="Z23" s="35">
        <v>0.32913399999999998</v>
      </c>
      <c r="AA23" s="35">
        <v>5.8399999999999997E-3</v>
      </c>
      <c r="AB23" s="35">
        <v>1.9975E-2</v>
      </c>
      <c r="AC23" s="35">
        <v>2.2478999999999999E-2</v>
      </c>
      <c r="AD23" s="35">
        <v>5.2285999999999999E-2</v>
      </c>
      <c r="AE23" s="35">
        <v>0.18661900000000001</v>
      </c>
      <c r="AF23" s="35">
        <v>0.61891099999999999</v>
      </c>
      <c r="AG23" s="68">
        <v>6.7999999999999545</v>
      </c>
      <c r="AH23" s="68">
        <v>2.4000000000000341</v>
      </c>
      <c r="AI23" s="33">
        <v>0.15060000000000001</v>
      </c>
      <c r="AJ23" s="42">
        <v>0.91799999999999993</v>
      </c>
      <c r="AK23" s="35"/>
      <c r="AL23" s="39">
        <v>8.5</v>
      </c>
      <c r="AM23" s="40"/>
    </row>
    <row r="24" spans="1:39">
      <c r="A24" s="176"/>
      <c r="B24" s="139"/>
      <c r="C24" s="139"/>
      <c r="D24" s="139"/>
      <c r="E24" s="115"/>
      <c r="F24" s="171">
        <v>6</v>
      </c>
      <c r="G24" s="31">
        <v>14.3</v>
      </c>
      <c r="H24" s="32">
        <v>4.91</v>
      </c>
      <c r="I24" s="33">
        <v>33.950000000000003</v>
      </c>
      <c r="J24" s="33">
        <v>34.06</v>
      </c>
      <c r="K24" s="33">
        <v>8.15</v>
      </c>
      <c r="L24" s="33">
        <v>7.95</v>
      </c>
      <c r="M24" s="67">
        <v>9.2513893193717269</v>
      </c>
      <c r="N24" s="67">
        <v>9.1836304225352112</v>
      </c>
      <c r="O24" s="67">
        <v>0.51733333333333176</v>
      </c>
      <c r="P24" s="67">
        <v>0.46933333333333282</v>
      </c>
      <c r="Q24" s="35">
        <v>9.0620000000000006E-3</v>
      </c>
      <c r="R24" s="35">
        <v>1.4576E-2</v>
      </c>
      <c r="S24" s="35">
        <v>3.3799999999999998E-4</v>
      </c>
      <c r="T24" s="35">
        <v>4.5180000000000003E-3</v>
      </c>
      <c r="U24" s="35">
        <v>3.5269999999999998E-3</v>
      </c>
      <c r="V24" s="35">
        <v>0.17835700000000002</v>
      </c>
      <c r="W24" s="7">
        <v>1.2927000000000001E-2</v>
      </c>
      <c r="X24" s="7">
        <v>0.19745100000000002</v>
      </c>
      <c r="Y24" s="35">
        <v>4.3809000000000001E-2</v>
      </c>
      <c r="Z24" s="35">
        <v>0.35573100000000002</v>
      </c>
      <c r="AA24" s="35">
        <v>7.9900000000000006E-3</v>
      </c>
      <c r="AB24" s="35">
        <v>6.9769999999999997E-3</v>
      </c>
      <c r="AC24" s="35">
        <v>1.4056000000000001E-2</v>
      </c>
      <c r="AD24" s="35">
        <v>4.5073000000000002E-2</v>
      </c>
      <c r="AE24" s="35">
        <v>0.19183700000000001</v>
      </c>
      <c r="AF24" s="35">
        <v>0.40873500000000001</v>
      </c>
      <c r="AG24" s="68">
        <v>5.5999999999999659</v>
      </c>
      <c r="AH24" s="68">
        <v>7.5999999999999659</v>
      </c>
      <c r="AI24" s="33">
        <v>1.1120000000000001</v>
      </c>
      <c r="AJ24" s="42">
        <v>0.622</v>
      </c>
      <c r="AK24" s="35"/>
      <c r="AL24" s="39">
        <v>7.5</v>
      </c>
      <c r="AM24" s="40"/>
    </row>
    <row r="25" spans="1:39">
      <c r="A25" s="174"/>
      <c r="B25" s="175"/>
      <c r="C25" s="175"/>
      <c r="D25" s="175"/>
      <c r="E25" s="116"/>
      <c r="F25" s="171">
        <v>7</v>
      </c>
      <c r="G25" s="31">
        <v>12.85</v>
      </c>
      <c r="H25" s="32">
        <v>10.71</v>
      </c>
      <c r="I25" s="33">
        <v>33.840000000000003</v>
      </c>
      <c r="J25" s="33">
        <v>33.99</v>
      </c>
      <c r="K25" s="33">
        <v>8.1300000000000008</v>
      </c>
      <c r="L25" s="33">
        <v>8.1199999999999992</v>
      </c>
      <c r="M25" s="67">
        <v>9.137500780287473</v>
      </c>
      <c r="N25" s="67">
        <v>9.0897782904222453</v>
      </c>
      <c r="O25" s="67">
        <v>0.45669333333333101</v>
      </c>
      <c r="P25" s="67">
        <v>0.46933333333333282</v>
      </c>
      <c r="Q25" s="35">
        <v>1.6949999999999999E-3</v>
      </c>
      <c r="R25" s="35">
        <v>1.536E-3</v>
      </c>
      <c r="S25" s="35">
        <v>1.4400000000000001E-3</v>
      </c>
      <c r="T25" s="35">
        <v>1.454E-3</v>
      </c>
      <c r="U25" s="35">
        <v>3.1389999999999994E-3</v>
      </c>
      <c r="V25" s="35">
        <v>3.1666E-2</v>
      </c>
      <c r="W25" s="7">
        <v>6.2739999999999992E-3</v>
      </c>
      <c r="X25" s="7">
        <v>3.4655999999999999E-2</v>
      </c>
      <c r="Y25" s="35">
        <v>0.18384700000000001</v>
      </c>
      <c r="Z25" s="35">
        <v>0.19406599999999999</v>
      </c>
      <c r="AA25" s="35">
        <v>4.3800000000000002E-3</v>
      </c>
      <c r="AB25" s="35">
        <v>6.8669999999999998E-3</v>
      </c>
      <c r="AC25" s="35">
        <v>2.0889000000000001E-2</v>
      </c>
      <c r="AD25" s="35">
        <v>2.0559000000000001E-2</v>
      </c>
      <c r="AE25" s="35">
        <v>0.22120500000000001</v>
      </c>
      <c r="AF25" s="35">
        <v>0.22114700000000001</v>
      </c>
      <c r="AG25" s="68">
        <v>7.1999999999999886</v>
      </c>
      <c r="AH25" s="68">
        <v>5.4000000000000341</v>
      </c>
      <c r="AI25" s="33">
        <v>1.6540000000000001</v>
      </c>
      <c r="AJ25" s="42">
        <v>3.18</v>
      </c>
      <c r="AK25" s="35"/>
      <c r="AL25" s="39">
        <v>7.5</v>
      </c>
      <c r="AM25" s="40"/>
    </row>
    <row r="26" spans="1:39">
      <c r="A26" s="105">
        <f>A$3</f>
        <v>2009</v>
      </c>
      <c r="B26" s="106">
        <f>B$3</f>
        <v>5</v>
      </c>
      <c r="C26" s="110" t="s">
        <v>33</v>
      </c>
      <c r="D26" s="109" t="s">
        <v>135</v>
      </c>
      <c r="E26" s="110" t="s">
        <v>41</v>
      </c>
      <c r="F26" s="171">
        <v>1</v>
      </c>
      <c r="G26" s="31">
        <v>14.21</v>
      </c>
      <c r="H26" s="32">
        <v>12.88</v>
      </c>
      <c r="I26" s="33">
        <v>34.1</v>
      </c>
      <c r="J26" s="33">
        <v>34.07</v>
      </c>
      <c r="K26" s="33">
        <v>8.16</v>
      </c>
      <c r="L26" s="33">
        <v>8.17</v>
      </c>
      <c r="M26" s="67">
        <v>9.2994069109947617</v>
      </c>
      <c r="N26" s="67">
        <v>8.1069300000000002</v>
      </c>
      <c r="O26" s="67">
        <v>0.58133333333333326</v>
      </c>
      <c r="P26" s="67">
        <v>0.64533333333333198</v>
      </c>
      <c r="Q26" s="35">
        <v>2.8899999999999998E-4</v>
      </c>
      <c r="R26" s="35">
        <v>9.5600000000000004E-4</v>
      </c>
      <c r="S26" s="35">
        <v>5.8399999999999999E-4</v>
      </c>
      <c r="T26" s="35">
        <v>3.1E-4</v>
      </c>
      <c r="U26" s="35">
        <v>4.7359999999999998E-3</v>
      </c>
      <c r="V26" s="35">
        <v>4.2419999999999992E-3</v>
      </c>
      <c r="W26" s="7">
        <v>5.6089999999999994E-3</v>
      </c>
      <c r="X26" s="7">
        <v>5.507999999999999E-3</v>
      </c>
      <c r="Y26" s="35">
        <v>0.148673</v>
      </c>
      <c r="Z26" s="35">
        <v>0.169658</v>
      </c>
      <c r="AA26" s="35">
        <v>7.1780000000000004E-3</v>
      </c>
      <c r="AB26" s="35">
        <v>5.6210000000000001E-3</v>
      </c>
      <c r="AC26" s="35">
        <v>1.6596E-2</v>
      </c>
      <c r="AD26" s="35">
        <v>1.9373000000000001E-2</v>
      </c>
      <c r="AE26" s="35">
        <v>0.205401</v>
      </c>
      <c r="AF26" s="35">
        <v>0.22240799999999999</v>
      </c>
      <c r="AG26" s="68">
        <v>3.3999999999999773</v>
      </c>
      <c r="AH26" s="68">
        <v>5.6000000000000227</v>
      </c>
      <c r="AI26" s="33">
        <v>1.3859999999999999</v>
      </c>
      <c r="AJ26" s="42">
        <v>2.76</v>
      </c>
      <c r="AK26" s="35"/>
      <c r="AL26" s="39">
        <v>6.5</v>
      </c>
      <c r="AM26" s="40"/>
    </row>
    <row r="27" spans="1:39">
      <c r="A27" s="176"/>
      <c r="B27" s="139"/>
      <c r="C27" s="139"/>
      <c r="D27" s="139"/>
      <c r="E27" s="115"/>
      <c r="F27" s="171">
        <v>2</v>
      </c>
      <c r="G27" s="31">
        <v>14.44</v>
      </c>
      <c r="H27" s="32">
        <v>5.84</v>
      </c>
      <c r="I27" s="33">
        <v>34.06</v>
      </c>
      <c r="J27" s="33">
        <v>34.04</v>
      </c>
      <c r="K27" s="33">
        <v>8.16</v>
      </c>
      <c r="L27" s="33">
        <v>8</v>
      </c>
      <c r="M27" s="67">
        <v>9.119632997987928</v>
      </c>
      <c r="N27" s="67">
        <v>8.1529927977839343</v>
      </c>
      <c r="O27" s="67">
        <v>0.82133333333333103</v>
      </c>
      <c r="P27" s="67">
        <v>0.7733333333333321</v>
      </c>
      <c r="Q27" s="35">
        <v>2.14E-4</v>
      </c>
      <c r="R27" s="35">
        <v>2.7079999999999999E-3</v>
      </c>
      <c r="S27" s="35">
        <v>3.19E-4</v>
      </c>
      <c r="T27" s="35">
        <v>4.1469999999999996E-3</v>
      </c>
      <c r="U27" s="35">
        <v>3.8460000000000005E-3</v>
      </c>
      <c r="V27" s="35">
        <v>0.17444499999999999</v>
      </c>
      <c r="W27" s="7">
        <v>4.3790000000000009E-3</v>
      </c>
      <c r="X27" s="7">
        <v>0.18129999999999999</v>
      </c>
      <c r="Y27" s="35">
        <v>0.362286</v>
      </c>
      <c r="Z27" s="35">
        <v>0.32434800000000003</v>
      </c>
      <c r="AA27" s="35">
        <v>1.1212E-2</v>
      </c>
      <c r="AB27" s="35">
        <v>2.532E-3</v>
      </c>
      <c r="AC27" s="35">
        <v>1.7603000000000001E-2</v>
      </c>
      <c r="AD27" s="35">
        <v>3.8830999999999997E-2</v>
      </c>
      <c r="AE27" s="35">
        <v>0.20827999999999999</v>
      </c>
      <c r="AF27" s="35">
        <v>0.43774600000000002</v>
      </c>
      <c r="AG27" s="68">
        <v>4.5999999999999659</v>
      </c>
      <c r="AH27" s="68">
        <v>5</v>
      </c>
      <c r="AI27" s="33">
        <v>1.484</v>
      </c>
      <c r="AJ27" s="42">
        <v>0.86199999999999999</v>
      </c>
      <c r="AK27" s="35">
        <v>0</v>
      </c>
      <c r="AL27" s="39">
        <v>6.5</v>
      </c>
      <c r="AM27" s="40">
        <v>0</v>
      </c>
    </row>
    <row r="28" spans="1:39">
      <c r="A28" s="176"/>
      <c r="B28" s="139"/>
      <c r="C28" s="139"/>
      <c r="D28" s="139"/>
      <c r="E28" s="115"/>
      <c r="F28" s="171">
        <v>3</v>
      </c>
      <c r="G28" s="31">
        <v>14.09</v>
      </c>
      <c r="H28" s="32">
        <v>4.5599999999999996</v>
      </c>
      <c r="I28" s="33">
        <v>34.07</v>
      </c>
      <c r="J28" s="33">
        <v>33.950000000000003</v>
      </c>
      <c r="K28" s="33">
        <v>8.15</v>
      </c>
      <c r="L28" s="33">
        <v>8</v>
      </c>
      <c r="M28" s="67">
        <v>9.1194506024096391</v>
      </c>
      <c r="N28" s="67">
        <v>8.9061147169811328</v>
      </c>
      <c r="O28" s="67">
        <v>0.51733333333333176</v>
      </c>
      <c r="P28" s="67">
        <v>0.43637333333333289</v>
      </c>
      <c r="Q28" s="35">
        <v>7.2009999999999999E-3</v>
      </c>
      <c r="R28" s="35">
        <v>1.3776E-2</v>
      </c>
      <c r="S28" s="35">
        <v>4.5300000000000001E-4</v>
      </c>
      <c r="T28" s="35">
        <v>3.79E-3</v>
      </c>
      <c r="U28" s="35">
        <v>9.9270000000000001E-3</v>
      </c>
      <c r="V28" s="35">
        <v>0.17188700000000001</v>
      </c>
      <c r="W28" s="7">
        <v>1.7580999999999999E-2</v>
      </c>
      <c r="X28" s="7">
        <v>0.18945300000000001</v>
      </c>
      <c r="Y28" s="35">
        <v>0.10298599999999999</v>
      </c>
      <c r="Z28" s="35">
        <v>0.39064300000000002</v>
      </c>
      <c r="AA28" s="35">
        <v>6.2610000000000001E-3</v>
      </c>
      <c r="AB28" s="35">
        <v>2.3938000000000001E-2</v>
      </c>
      <c r="AC28" s="35">
        <v>1.6552999999999998E-2</v>
      </c>
      <c r="AD28" s="35">
        <v>3.6651000000000003E-2</v>
      </c>
      <c r="AE28" s="35">
        <v>0.21806</v>
      </c>
      <c r="AF28" s="35">
        <v>0.44003799999999998</v>
      </c>
      <c r="AG28" s="68">
        <v>4.8</v>
      </c>
      <c r="AH28" s="68">
        <v>3</v>
      </c>
      <c r="AI28" s="33">
        <v>1.6219999999999999</v>
      </c>
      <c r="AJ28" s="42">
        <v>0.87400000000000011</v>
      </c>
      <c r="AK28" s="35"/>
      <c r="AL28" s="39">
        <v>6.5</v>
      </c>
      <c r="AM28" s="40"/>
    </row>
    <row r="29" spans="1:39">
      <c r="A29" s="174"/>
      <c r="B29" s="175"/>
      <c r="C29" s="175"/>
      <c r="D29" s="175"/>
      <c r="E29" s="116"/>
      <c r="F29" s="171">
        <v>4</v>
      </c>
      <c r="G29" s="31">
        <v>13.65</v>
      </c>
      <c r="H29" s="32">
        <v>5.57</v>
      </c>
      <c r="I29" s="33">
        <v>34.04</v>
      </c>
      <c r="J29" s="33">
        <v>34.049999999999997</v>
      </c>
      <c r="K29" s="33">
        <v>8.1199999999999992</v>
      </c>
      <c r="L29" s="33">
        <v>7.96</v>
      </c>
      <c r="M29" s="67">
        <v>8.5610503067484665</v>
      </c>
      <c r="N29" s="67">
        <v>7.7555657142857148</v>
      </c>
      <c r="O29" s="67">
        <v>0.33589333333333116</v>
      </c>
      <c r="P29" s="67">
        <v>0.52569493333333239</v>
      </c>
      <c r="Q29" s="35">
        <v>2.506E-3</v>
      </c>
      <c r="R29" s="35">
        <v>2.8990000000000001E-3</v>
      </c>
      <c r="S29" s="35">
        <v>5.091E-3</v>
      </c>
      <c r="T29" s="35">
        <v>7.0500000000000001E-4</v>
      </c>
      <c r="U29" s="35">
        <v>2.9500000000000012E-4</v>
      </c>
      <c r="V29" s="35">
        <v>0.19780499999999998</v>
      </c>
      <c r="W29" s="7">
        <v>7.8919999999999997E-3</v>
      </c>
      <c r="X29" s="7">
        <v>0.20140899999999998</v>
      </c>
      <c r="Y29" s="35">
        <v>5.049E-2</v>
      </c>
      <c r="Z29" s="35">
        <v>0.332978</v>
      </c>
      <c r="AA29" s="35">
        <v>1.2593E-2</v>
      </c>
      <c r="AB29" s="35">
        <v>3.0445E-2</v>
      </c>
      <c r="AC29" s="35">
        <v>2.9926000000000001E-2</v>
      </c>
      <c r="AD29" s="35">
        <v>4.5499999999999999E-2</v>
      </c>
      <c r="AE29" s="35">
        <v>0.21445700000000001</v>
      </c>
      <c r="AF29" s="35">
        <v>0.45593099999999998</v>
      </c>
      <c r="AG29" s="68">
        <v>5.4</v>
      </c>
      <c r="AH29" s="68">
        <v>5</v>
      </c>
      <c r="AI29" s="33">
        <v>0.91400000000000003</v>
      </c>
      <c r="AJ29" s="42">
        <v>0.98</v>
      </c>
      <c r="AK29" s="35"/>
      <c r="AL29" s="39">
        <v>12</v>
      </c>
      <c r="AM29" s="40"/>
    </row>
    <row r="30" spans="1:39">
      <c r="A30" s="105">
        <f>A$3</f>
        <v>2009</v>
      </c>
      <c r="B30" s="106">
        <f>B$3</f>
        <v>5</v>
      </c>
      <c r="C30" s="110" t="s">
        <v>33</v>
      </c>
      <c r="D30" s="109" t="s">
        <v>136</v>
      </c>
      <c r="E30" s="110" t="s">
        <v>42</v>
      </c>
      <c r="F30" s="171">
        <v>1</v>
      </c>
      <c r="G30" s="31">
        <v>15</v>
      </c>
      <c r="H30" s="32">
        <v>3.31</v>
      </c>
      <c r="I30" s="33">
        <v>33.950000000000003</v>
      </c>
      <c r="J30" s="33">
        <v>33.99</v>
      </c>
      <c r="K30" s="33">
        <v>8.16</v>
      </c>
      <c r="L30" s="33">
        <v>7.83</v>
      </c>
      <c r="M30" s="67">
        <v>8.9119100706357237</v>
      </c>
      <c r="N30" s="67">
        <v>7.450104558139536</v>
      </c>
      <c r="O30" s="67">
        <v>0.44164693333333105</v>
      </c>
      <c r="P30" s="67">
        <v>0.41749333333333427</v>
      </c>
      <c r="Q30" s="35">
        <v>7.5059999999999997E-3</v>
      </c>
      <c r="R30" s="35">
        <v>9.3799999999999994E-3</v>
      </c>
      <c r="S30" s="35">
        <v>2.6340000000000001E-3</v>
      </c>
      <c r="T30" s="35">
        <v>7.7999999999999999E-4</v>
      </c>
      <c r="U30" s="35">
        <v>1.1993E-2</v>
      </c>
      <c r="V30" s="35">
        <v>0.26916200000000001</v>
      </c>
      <c r="W30" s="7">
        <v>2.2133E-2</v>
      </c>
      <c r="X30" s="7">
        <v>0.27932200000000001</v>
      </c>
      <c r="Y30" s="35">
        <v>0.241174</v>
      </c>
      <c r="Z30" s="35">
        <v>0.45647900000000002</v>
      </c>
      <c r="AA30" s="35">
        <v>4.1099999999999999E-3</v>
      </c>
      <c r="AB30" s="35">
        <v>4.4602000000000003E-2</v>
      </c>
      <c r="AC30" s="35">
        <v>2.1387E-2</v>
      </c>
      <c r="AD30" s="35">
        <v>4.8659000000000001E-2</v>
      </c>
      <c r="AE30" s="35">
        <v>0.18851200000000001</v>
      </c>
      <c r="AF30" s="35">
        <v>0.63973199999999997</v>
      </c>
      <c r="AG30" s="68">
        <v>3.5999999999999659</v>
      </c>
      <c r="AH30" s="68">
        <v>4</v>
      </c>
      <c r="AI30" s="33">
        <v>0.75800000000000001</v>
      </c>
      <c r="AJ30" s="42">
        <v>0.13720000000000002</v>
      </c>
      <c r="AK30" s="35"/>
      <c r="AL30" s="39">
        <v>9</v>
      </c>
      <c r="AM30" s="40"/>
    </row>
    <row r="31" spans="1:39">
      <c r="A31" s="176"/>
      <c r="B31" s="139"/>
      <c r="C31" s="139"/>
      <c r="D31" s="139"/>
      <c r="E31" s="139"/>
      <c r="F31" s="171">
        <v>2</v>
      </c>
      <c r="G31" s="31">
        <v>15.24</v>
      </c>
      <c r="H31" s="32">
        <v>12.96</v>
      </c>
      <c r="I31" s="33">
        <v>34.17</v>
      </c>
      <c r="J31" s="33">
        <v>34.090000000000003</v>
      </c>
      <c r="K31" s="33">
        <v>8.16</v>
      </c>
      <c r="L31" s="33">
        <v>8.15</v>
      </c>
      <c r="M31" s="67">
        <v>8.75436049792531</v>
      </c>
      <c r="N31" s="67">
        <v>7.3196101610017905</v>
      </c>
      <c r="O31" s="67">
        <v>0.49909333333333167</v>
      </c>
      <c r="P31" s="67">
        <v>0.47526613333333217</v>
      </c>
      <c r="Q31" s="35">
        <v>1.44E-4</v>
      </c>
      <c r="R31" s="35">
        <v>6.7549999999999997E-3</v>
      </c>
      <c r="S31" s="35">
        <v>1.413E-3</v>
      </c>
      <c r="T31" s="35">
        <v>6.9319999999999998E-3</v>
      </c>
      <c r="U31" s="35">
        <v>5.9480000000000002E-3</v>
      </c>
      <c r="V31" s="35">
        <v>1.6178999999999999E-2</v>
      </c>
      <c r="W31" s="7">
        <v>7.5050000000000004E-3</v>
      </c>
      <c r="X31" s="7">
        <v>2.9865999999999997E-2</v>
      </c>
      <c r="Y31" s="35">
        <v>0.18711800000000001</v>
      </c>
      <c r="Z31" s="35">
        <v>0.24074000000000001</v>
      </c>
      <c r="AA31" s="35">
        <v>3.5140000000000002E-3</v>
      </c>
      <c r="AB31" s="35">
        <v>7.9249999999999998E-3</v>
      </c>
      <c r="AC31" s="35">
        <v>2.1184000000000001E-2</v>
      </c>
      <c r="AD31" s="35">
        <v>2.1583000000000001E-2</v>
      </c>
      <c r="AE31" s="35">
        <v>0.185921</v>
      </c>
      <c r="AF31" s="35">
        <v>0.213392</v>
      </c>
      <c r="AG31" s="68">
        <v>6</v>
      </c>
      <c r="AH31" s="68">
        <v>5</v>
      </c>
      <c r="AI31" s="33">
        <v>0.82200000000000006</v>
      </c>
      <c r="AJ31" s="42">
        <v>1.4359999999999999</v>
      </c>
      <c r="AK31" s="35">
        <v>0</v>
      </c>
      <c r="AL31" s="39">
        <v>6</v>
      </c>
      <c r="AM31" s="40">
        <v>0</v>
      </c>
    </row>
    <row r="32" spans="1:39">
      <c r="A32" s="176"/>
      <c r="B32" s="139"/>
      <c r="C32" s="139"/>
      <c r="D32" s="139"/>
      <c r="E32" s="139"/>
      <c r="F32" s="171">
        <v>3</v>
      </c>
      <c r="G32" s="31">
        <v>15.45</v>
      </c>
      <c r="H32" s="32">
        <v>5.77</v>
      </c>
      <c r="I32" s="33">
        <v>34.11</v>
      </c>
      <c r="J32" s="33">
        <v>33.770000000000003</v>
      </c>
      <c r="K32" s="33">
        <v>8.16</v>
      </c>
      <c r="L32" s="33">
        <v>8</v>
      </c>
      <c r="M32" s="67">
        <v>8.847999999999999</v>
      </c>
      <c r="N32" s="67">
        <v>7.9377198761609922</v>
      </c>
      <c r="O32" s="67">
        <v>0.41749333333333427</v>
      </c>
      <c r="P32" s="67">
        <v>0.386506666666665</v>
      </c>
      <c r="Q32" s="35">
        <v>1.645E-3</v>
      </c>
      <c r="R32" s="35">
        <v>1.2333E-2</v>
      </c>
      <c r="S32" s="35">
        <v>5.2969999999999996E-3</v>
      </c>
      <c r="T32" s="35">
        <v>1.2960000000000001E-3</v>
      </c>
      <c r="U32" s="35">
        <v>1.0730000000000002E-3</v>
      </c>
      <c r="V32" s="35">
        <v>0.188303</v>
      </c>
      <c r="W32" s="7">
        <v>8.0149999999999996E-3</v>
      </c>
      <c r="X32" s="7">
        <v>0.201932</v>
      </c>
      <c r="Y32" s="35">
        <v>0.17660999999999999</v>
      </c>
      <c r="Z32" s="35">
        <v>0.28684599999999999</v>
      </c>
      <c r="AA32" s="35">
        <v>3.2929999999999999E-3</v>
      </c>
      <c r="AB32" s="35">
        <v>3.0183999999999999E-2</v>
      </c>
      <c r="AC32" s="35">
        <v>3.3406999999999999E-2</v>
      </c>
      <c r="AD32" s="35">
        <v>4.0904999999999997E-2</v>
      </c>
      <c r="AE32" s="35">
        <v>0.17863599999999999</v>
      </c>
      <c r="AF32" s="35">
        <v>0.44298100000000001</v>
      </c>
      <c r="AG32" s="68">
        <v>6.8</v>
      </c>
      <c r="AH32" s="68">
        <v>4.8000000000000114</v>
      </c>
      <c r="AI32" s="33">
        <v>0.67200000000000004</v>
      </c>
      <c r="AJ32" s="42">
        <v>0.85199999999999998</v>
      </c>
      <c r="AK32" s="35"/>
      <c r="AL32" s="39">
        <v>9.5</v>
      </c>
      <c r="AM32" s="40"/>
    </row>
    <row r="33" spans="1:39">
      <c r="A33" s="174"/>
      <c r="B33" s="175"/>
      <c r="C33" s="175"/>
      <c r="D33" s="175"/>
      <c r="E33" s="175"/>
      <c r="F33" s="171">
        <v>4</v>
      </c>
      <c r="G33" s="31">
        <v>14.62</v>
      </c>
      <c r="H33" s="32">
        <v>3.83</v>
      </c>
      <c r="I33" s="33">
        <v>33.950000000000003</v>
      </c>
      <c r="J33" s="33">
        <v>34.06</v>
      </c>
      <c r="K33" s="33">
        <v>8.14</v>
      </c>
      <c r="L33" s="33">
        <v>7.91</v>
      </c>
      <c r="M33" s="67">
        <v>8.9942340372670806</v>
      </c>
      <c r="N33" s="67">
        <v>8.8646312105798568</v>
      </c>
      <c r="O33" s="67">
        <v>0.44266666666666482</v>
      </c>
      <c r="P33" s="67">
        <v>0.4266666666666652</v>
      </c>
      <c r="Q33" s="35">
        <v>5.5389999999999997E-3</v>
      </c>
      <c r="R33" s="35">
        <v>2.0917000000000002E-2</v>
      </c>
      <c r="S33" s="35">
        <v>1.3799999999999999E-3</v>
      </c>
      <c r="T33" s="35">
        <v>2.8440000000000002E-3</v>
      </c>
      <c r="U33" s="35">
        <v>2.1250000000000002E-2</v>
      </c>
      <c r="V33" s="35">
        <v>0.24732799999999999</v>
      </c>
      <c r="W33" s="7">
        <v>2.8169E-2</v>
      </c>
      <c r="X33" s="7">
        <v>0.27108899999999997</v>
      </c>
      <c r="Y33" s="35">
        <v>0.17590600000000001</v>
      </c>
      <c r="Z33" s="35">
        <v>0.33765000000000001</v>
      </c>
      <c r="AA33" s="35">
        <v>4.581E-3</v>
      </c>
      <c r="AB33" s="35">
        <v>4.3572E-2</v>
      </c>
      <c r="AC33" s="35">
        <v>1.9754000000000001E-2</v>
      </c>
      <c r="AD33" s="35">
        <v>5.7273999999999999E-2</v>
      </c>
      <c r="AE33" s="35">
        <v>0.204707</v>
      </c>
      <c r="AF33" s="35">
        <v>0.60515600000000003</v>
      </c>
      <c r="AG33" s="68">
        <v>2.8000000000000114</v>
      </c>
      <c r="AH33" s="68">
        <v>3</v>
      </c>
      <c r="AI33" s="33">
        <v>0.91599999999999993</v>
      </c>
      <c r="AJ33" s="42">
        <v>0.28600000000000003</v>
      </c>
      <c r="AK33" s="35"/>
      <c r="AL33" s="39">
        <v>9</v>
      </c>
      <c r="AM33" s="40"/>
    </row>
    <row r="34" spans="1:39">
      <c r="A34" s="105">
        <f>A$3</f>
        <v>2009</v>
      </c>
      <c r="B34" s="106">
        <f>B$3</f>
        <v>5</v>
      </c>
      <c r="C34" s="110" t="s">
        <v>33</v>
      </c>
      <c r="D34" s="109" t="s">
        <v>137</v>
      </c>
      <c r="E34" s="110" t="s">
        <v>43</v>
      </c>
      <c r="F34" s="171">
        <v>1</v>
      </c>
      <c r="G34" s="31">
        <v>14.15</v>
      </c>
      <c r="H34" s="32">
        <v>8.5</v>
      </c>
      <c r="I34" s="33">
        <v>34.11</v>
      </c>
      <c r="J34" s="33">
        <v>34</v>
      </c>
      <c r="K34" s="33">
        <v>8.14</v>
      </c>
      <c r="L34" s="33">
        <v>8.08</v>
      </c>
      <c r="M34" s="67">
        <v>8.9299348606811151</v>
      </c>
      <c r="N34" s="67">
        <v>8.4818377708978314</v>
      </c>
      <c r="O34" s="67">
        <v>0.76266666666666372</v>
      </c>
      <c r="P34" s="67">
        <v>0.34666666666666401</v>
      </c>
      <c r="Q34" s="35">
        <v>1.1235999999999999E-2</v>
      </c>
      <c r="R34" s="35">
        <v>1.5167E-2</v>
      </c>
      <c r="S34" s="35">
        <v>1.248E-3</v>
      </c>
      <c r="T34" s="35">
        <v>4.1970000000000002E-3</v>
      </c>
      <c r="U34" s="35">
        <v>2.2759999999999998E-3</v>
      </c>
      <c r="V34" s="35">
        <v>9.7693999999999989E-2</v>
      </c>
      <c r="W34" s="7">
        <v>1.4759999999999999E-2</v>
      </c>
      <c r="X34" s="7">
        <v>0.117058</v>
      </c>
      <c r="Y34" s="35">
        <v>0.19650999999999999</v>
      </c>
      <c r="Z34" s="35">
        <v>0.12783600000000001</v>
      </c>
      <c r="AA34" s="35">
        <v>6.4339999999999996E-3</v>
      </c>
      <c r="AB34" s="35">
        <v>1.8171E-2</v>
      </c>
      <c r="AC34" s="35">
        <v>1.787E-2</v>
      </c>
      <c r="AD34" s="35">
        <v>3.4898999999999999E-2</v>
      </c>
      <c r="AE34" s="35">
        <v>0.237562</v>
      </c>
      <c r="AF34" s="35">
        <v>0.36168800000000001</v>
      </c>
      <c r="AG34" s="68">
        <v>4</v>
      </c>
      <c r="AH34" s="68">
        <v>3.8000000000000114</v>
      </c>
      <c r="AI34" s="33">
        <v>1.0780000000000001</v>
      </c>
      <c r="AJ34" s="42">
        <v>1.27</v>
      </c>
      <c r="AK34" s="35"/>
      <c r="AL34" s="39">
        <v>7.5</v>
      </c>
      <c r="AM34" s="40"/>
    </row>
    <row r="35" spans="1:39">
      <c r="A35" s="176"/>
      <c r="B35" s="139"/>
      <c r="C35" s="139"/>
      <c r="D35" s="139"/>
      <c r="E35" s="139"/>
      <c r="F35" s="171">
        <v>2</v>
      </c>
      <c r="G35" s="31">
        <v>14.64</v>
      </c>
      <c r="H35" s="32">
        <v>5.24</v>
      </c>
      <c r="I35" s="33">
        <v>34.119999999999997</v>
      </c>
      <c r="J35" s="33">
        <v>34.090000000000003</v>
      </c>
      <c r="K35" s="33">
        <v>8.16</v>
      </c>
      <c r="L35" s="33">
        <v>7.94</v>
      </c>
      <c r="M35" s="67">
        <v>8.7856266666666691</v>
      </c>
      <c r="N35" s="67">
        <v>7.426081495327101</v>
      </c>
      <c r="O35" s="67">
        <v>0.77866666666666617</v>
      </c>
      <c r="P35" s="67">
        <v>0.65066666666666606</v>
      </c>
      <c r="Q35" s="35">
        <v>3.228E-3</v>
      </c>
      <c r="R35" s="35">
        <v>1.9266999999999999E-2</v>
      </c>
      <c r="S35" s="35">
        <v>9.7000000000000005E-4</v>
      </c>
      <c r="T35" s="35">
        <v>5.4679999999999998E-3</v>
      </c>
      <c r="U35" s="35">
        <v>9.103E-3</v>
      </c>
      <c r="V35" s="35">
        <v>0.220168</v>
      </c>
      <c r="W35" s="7">
        <v>1.3301E-2</v>
      </c>
      <c r="X35" s="7">
        <v>0.24490300000000001</v>
      </c>
      <c r="Y35" s="35">
        <v>0.21394199999999999</v>
      </c>
      <c r="Z35" s="35">
        <v>0.45358799999999999</v>
      </c>
      <c r="AA35" s="35">
        <v>3.019E-3</v>
      </c>
      <c r="AB35" s="35">
        <v>3.6804000000000003E-2</v>
      </c>
      <c r="AC35" s="35">
        <v>1.3191E-2</v>
      </c>
      <c r="AD35" s="35">
        <v>4.9218999999999999E-2</v>
      </c>
      <c r="AE35" s="35">
        <v>0.19447</v>
      </c>
      <c r="AF35" s="35">
        <v>0.50859399999999999</v>
      </c>
      <c r="AG35" s="68">
        <v>3.1999999999999886</v>
      </c>
      <c r="AH35" s="68">
        <v>4</v>
      </c>
      <c r="AI35" s="33">
        <v>0.52</v>
      </c>
      <c r="AJ35" s="42">
        <v>0.53600000000000003</v>
      </c>
      <c r="AK35" s="35">
        <v>0</v>
      </c>
      <c r="AL35" s="39">
        <v>18</v>
      </c>
      <c r="AM35" s="40">
        <v>0</v>
      </c>
    </row>
    <row r="36" spans="1:39">
      <c r="A36" s="176"/>
      <c r="B36" s="139"/>
      <c r="C36" s="139"/>
      <c r="D36" s="139"/>
      <c r="E36" s="139"/>
      <c r="F36" s="171">
        <v>3</v>
      </c>
      <c r="G36" s="31">
        <v>15.95</v>
      </c>
      <c r="H36" s="32">
        <v>7.31</v>
      </c>
      <c r="I36" s="33">
        <v>33.979999999999997</v>
      </c>
      <c r="J36" s="33">
        <v>34.06</v>
      </c>
      <c r="K36" s="33">
        <v>8.16</v>
      </c>
      <c r="L36" s="33">
        <v>7.99</v>
      </c>
      <c r="M36" s="33">
        <v>9.4000326315789486</v>
      </c>
      <c r="N36" s="33">
        <v>7.6391832707774805</v>
      </c>
      <c r="O36" s="33">
        <v>0.73146666666666538</v>
      </c>
      <c r="P36" s="33">
        <v>0.58026666666666249</v>
      </c>
      <c r="Q36" s="34">
        <v>3.1300000000000002E-4</v>
      </c>
      <c r="R36" s="34">
        <v>2.1021999999999999E-2</v>
      </c>
      <c r="S36" s="34">
        <v>2.12E-4</v>
      </c>
      <c r="T36" s="34">
        <v>5.7720000000000002E-3</v>
      </c>
      <c r="U36" s="34">
        <v>7.6909999999999999E-3</v>
      </c>
      <c r="V36" s="34">
        <v>0.148755</v>
      </c>
      <c r="W36" s="34">
        <v>8.2159999999999993E-3</v>
      </c>
      <c r="X36" s="34">
        <v>0.17554900000000001</v>
      </c>
      <c r="Y36" s="34">
        <v>0.11924</v>
      </c>
      <c r="Z36" s="34">
        <v>0.33237800000000001</v>
      </c>
      <c r="AA36" s="35">
        <v>4.7959999999999999E-3</v>
      </c>
      <c r="AB36" s="35">
        <v>3.4091000000000003E-2</v>
      </c>
      <c r="AC36" s="34">
        <v>1.417E-2</v>
      </c>
      <c r="AD36" s="34">
        <v>4.6387999999999999E-2</v>
      </c>
      <c r="AE36" s="34">
        <v>0.238317</v>
      </c>
      <c r="AF36" s="34">
        <v>0.43083500000000002</v>
      </c>
      <c r="AG36" s="36">
        <v>4</v>
      </c>
      <c r="AH36" s="36">
        <v>3</v>
      </c>
      <c r="AI36" s="37">
        <v>1.036</v>
      </c>
      <c r="AJ36" s="38">
        <v>0.68799999999999994</v>
      </c>
      <c r="AK36" s="35"/>
      <c r="AL36" s="39">
        <v>6</v>
      </c>
      <c r="AM36" s="40"/>
    </row>
    <row r="37" spans="1:39">
      <c r="A37" s="176"/>
      <c r="B37" s="139"/>
      <c r="C37" s="139"/>
      <c r="D37" s="139"/>
      <c r="E37" s="139"/>
      <c r="F37" s="171">
        <v>4</v>
      </c>
      <c r="G37" s="31">
        <v>16.14</v>
      </c>
      <c r="H37" s="32">
        <v>3.53</v>
      </c>
      <c r="I37" s="33">
        <v>34.049999999999997</v>
      </c>
      <c r="J37" s="33">
        <v>33.880000000000003</v>
      </c>
      <c r="K37" s="33">
        <v>8.16</v>
      </c>
      <c r="L37" s="33">
        <v>7.86</v>
      </c>
      <c r="M37" s="33">
        <v>9.280660834181079</v>
      </c>
      <c r="N37" s="33">
        <v>7.0571590965092401</v>
      </c>
      <c r="O37" s="33">
        <v>0.70570666666666293</v>
      </c>
      <c r="P37" s="33">
        <v>0.33962666666666624</v>
      </c>
      <c r="Q37" s="34">
        <v>1.018E-3</v>
      </c>
      <c r="R37" s="34">
        <v>1.5121000000000001E-2</v>
      </c>
      <c r="S37" s="34">
        <v>2.8800000000000001E-4</v>
      </c>
      <c r="T37" s="34">
        <v>2.2790000000000002E-3</v>
      </c>
      <c r="U37" s="34">
        <v>1.5127E-2</v>
      </c>
      <c r="V37" s="34">
        <v>0.27888800000000002</v>
      </c>
      <c r="W37" s="34">
        <v>1.6433E-2</v>
      </c>
      <c r="X37" s="34">
        <v>0.29628800000000005</v>
      </c>
      <c r="Y37" s="34">
        <v>0.15551799999999999</v>
      </c>
      <c r="Z37" s="34">
        <v>0.36690450000000002</v>
      </c>
      <c r="AA37" s="35">
        <v>5.6129999999999999E-3</v>
      </c>
      <c r="AB37" s="35">
        <v>4.9243000000000002E-2</v>
      </c>
      <c r="AC37" s="34">
        <v>1.3310000000000001E-2</v>
      </c>
      <c r="AD37" s="34">
        <v>5.1726000000000001E-2</v>
      </c>
      <c r="AE37" s="34">
        <v>0.235044</v>
      </c>
      <c r="AF37" s="34">
        <v>0.73841199999999996</v>
      </c>
      <c r="AG37" s="36">
        <v>4</v>
      </c>
      <c r="AH37" s="36">
        <v>2.3999999999999773</v>
      </c>
      <c r="AI37" s="37">
        <v>0.95400000000000007</v>
      </c>
      <c r="AJ37" s="38">
        <v>0.16739999999999999</v>
      </c>
      <c r="AK37" s="35"/>
      <c r="AL37" s="39">
        <v>6.5</v>
      </c>
      <c r="AM37" s="40"/>
    </row>
    <row r="38" spans="1:39">
      <c r="A38" s="176"/>
      <c r="B38" s="139"/>
      <c r="C38" s="139"/>
      <c r="D38" s="139"/>
      <c r="E38" s="139"/>
      <c r="F38" s="171">
        <v>5</v>
      </c>
      <c r="G38" s="31">
        <v>14.67</v>
      </c>
      <c r="H38" s="32">
        <v>4.68</v>
      </c>
      <c r="I38" s="33">
        <v>34.11</v>
      </c>
      <c r="J38" s="33">
        <v>34.03</v>
      </c>
      <c r="K38" s="33">
        <v>8.17</v>
      </c>
      <c r="L38" s="33">
        <v>7.88</v>
      </c>
      <c r="M38" s="67">
        <v>8.879112000000001</v>
      </c>
      <c r="N38" s="67">
        <v>8.1059349532710296</v>
      </c>
      <c r="O38" s="67">
        <v>0.47466666666666413</v>
      </c>
      <c r="P38" s="67">
        <v>0.35733333333333522</v>
      </c>
      <c r="Q38" s="35">
        <v>1.7075E-2</v>
      </c>
      <c r="R38" s="35">
        <v>2.1791000000000001E-2</v>
      </c>
      <c r="S38" s="35">
        <v>3.5799999999999997E-4</v>
      </c>
      <c r="T38" s="35">
        <v>4.5370000000000002E-3</v>
      </c>
      <c r="U38" s="35">
        <v>6.5650000000000005E-3</v>
      </c>
      <c r="V38" s="35">
        <v>0.18846299999999999</v>
      </c>
      <c r="W38" s="7">
        <v>2.3998000000000002E-2</v>
      </c>
      <c r="X38" s="7">
        <v>0.21479099999999998</v>
      </c>
      <c r="Y38" s="35">
        <v>0.1472</v>
      </c>
      <c r="Z38" s="35">
        <v>0.36645100000000003</v>
      </c>
      <c r="AA38" s="35">
        <v>5.9239999999999996E-3</v>
      </c>
      <c r="AB38" s="35">
        <v>4.1097000000000002E-2</v>
      </c>
      <c r="AC38" s="35">
        <v>1.7784000000000001E-2</v>
      </c>
      <c r="AD38" s="35">
        <v>4.7851999999999999E-2</v>
      </c>
      <c r="AE38" s="35">
        <v>0.19515199999999999</v>
      </c>
      <c r="AF38" s="35">
        <v>0.55555399999999999</v>
      </c>
      <c r="AG38" s="68">
        <v>2.8000000000000114</v>
      </c>
      <c r="AH38" s="68">
        <v>4</v>
      </c>
      <c r="AI38" s="37">
        <v>0.27</v>
      </c>
      <c r="AJ38" s="42">
        <v>0.36200000000000004</v>
      </c>
      <c r="AK38" s="35"/>
      <c r="AL38" s="39">
        <v>18</v>
      </c>
      <c r="AM38" s="40"/>
    </row>
    <row r="39" spans="1:39">
      <c r="A39" s="174"/>
      <c r="B39" s="175"/>
      <c r="C39" s="175"/>
      <c r="D39" s="175"/>
      <c r="E39" s="175"/>
      <c r="F39" s="171">
        <v>6</v>
      </c>
      <c r="G39" s="31">
        <v>14.68</v>
      </c>
      <c r="H39" s="32">
        <v>6.66</v>
      </c>
      <c r="I39" s="33">
        <v>34.11</v>
      </c>
      <c r="J39" s="33">
        <v>33.840000000000003</v>
      </c>
      <c r="K39" s="33">
        <v>8.16</v>
      </c>
      <c r="L39" s="33">
        <v>8.09</v>
      </c>
      <c r="M39" s="67">
        <v>8.8943248364717551</v>
      </c>
      <c r="N39" s="67">
        <v>7.2331126153846137</v>
      </c>
      <c r="O39" s="67">
        <v>0.58133333333333614</v>
      </c>
      <c r="P39" s="67">
        <v>0.46933333333333566</v>
      </c>
      <c r="Q39" s="35">
        <v>7.1050000000000002E-3</v>
      </c>
      <c r="R39" s="35">
        <v>7.809E-3</v>
      </c>
      <c r="S39" s="35">
        <v>4.3100000000000001E-4</v>
      </c>
      <c r="T39" s="35">
        <v>4.0010000000000002E-3</v>
      </c>
      <c r="U39" s="35">
        <v>1.9199999999999998E-3</v>
      </c>
      <c r="V39" s="35">
        <v>8.5647000000000001E-2</v>
      </c>
      <c r="W39" s="7">
        <v>9.4559999999999991E-3</v>
      </c>
      <c r="X39" s="7">
        <v>9.7457000000000002E-2</v>
      </c>
      <c r="Y39" s="35">
        <v>0.14582300000000001</v>
      </c>
      <c r="Z39" s="35">
        <v>0.225934</v>
      </c>
      <c r="AA39" s="35">
        <v>3.1319999999999998E-3</v>
      </c>
      <c r="AB39" s="35">
        <v>1.4333E-2</v>
      </c>
      <c r="AC39" s="35">
        <v>2.0576000000000001E-2</v>
      </c>
      <c r="AD39" s="35">
        <v>3.6485999999999998E-2</v>
      </c>
      <c r="AE39" s="35">
        <v>0.19772000000000001</v>
      </c>
      <c r="AF39" s="35">
        <v>0.28713300000000003</v>
      </c>
      <c r="AG39" s="68">
        <v>4.5999999999999659</v>
      </c>
      <c r="AH39" s="68">
        <v>4.8000000000000114</v>
      </c>
      <c r="AI39" s="37">
        <v>0.41799999999999998</v>
      </c>
      <c r="AJ39" s="42">
        <v>1.3180000000000001</v>
      </c>
      <c r="AK39" s="35"/>
      <c r="AL39" s="39">
        <v>18</v>
      </c>
      <c r="AM39" s="40"/>
    </row>
    <row r="40" spans="1:39">
      <c r="A40" s="105">
        <f>A$3</f>
        <v>2009</v>
      </c>
      <c r="B40" s="106">
        <f>B$3</f>
        <v>5</v>
      </c>
      <c r="C40" s="110" t="s">
        <v>33</v>
      </c>
      <c r="D40" s="109" t="s">
        <v>138</v>
      </c>
      <c r="E40" s="110" t="s">
        <v>44</v>
      </c>
      <c r="F40" s="171">
        <v>1</v>
      </c>
      <c r="G40" s="31">
        <v>16.04</v>
      </c>
      <c r="H40" s="32">
        <v>7.58</v>
      </c>
      <c r="I40" s="33">
        <v>33.950000000000003</v>
      </c>
      <c r="J40" s="33">
        <v>34.03</v>
      </c>
      <c r="K40" s="33">
        <v>8.2100000000000009</v>
      </c>
      <c r="L40" s="33">
        <v>7.98</v>
      </c>
      <c r="M40" s="33">
        <v>9.3864647908745251</v>
      </c>
      <c r="N40" s="33">
        <v>7.2177927950310563</v>
      </c>
      <c r="O40" s="33">
        <v>0.39765333333333502</v>
      </c>
      <c r="P40" s="33">
        <v>0.18341333333333695</v>
      </c>
      <c r="Q40" s="34">
        <v>2.5000000000000001E-5</v>
      </c>
      <c r="R40" s="34">
        <v>1.3677E-2</v>
      </c>
      <c r="S40" s="34">
        <v>4.8700000000000002E-4</v>
      </c>
      <c r="T40" s="34">
        <v>3.656E-3</v>
      </c>
      <c r="U40" s="34">
        <v>7.5200000000000006E-3</v>
      </c>
      <c r="V40" s="34">
        <v>0.12724199999999999</v>
      </c>
      <c r="W40" s="34">
        <v>8.0320000000000009E-3</v>
      </c>
      <c r="X40" s="34">
        <v>0.14457500000000001</v>
      </c>
      <c r="Y40" s="34">
        <v>0.23641000000000001</v>
      </c>
      <c r="Z40" s="34">
        <v>0.28154600000000002</v>
      </c>
      <c r="AA40" s="35">
        <v>6.3010000000000002E-3</v>
      </c>
      <c r="AB40" s="35">
        <v>3.7135000000000001E-2</v>
      </c>
      <c r="AC40" s="34">
        <v>2.9971999999999999E-2</v>
      </c>
      <c r="AD40" s="34">
        <v>4.7206999999999999E-2</v>
      </c>
      <c r="AE40" s="34">
        <v>4.4689E-2</v>
      </c>
      <c r="AF40" s="34">
        <v>0.55274400000000001</v>
      </c>
      <c r="AG40" s="36">
        <v>3.8000000000000114</v>
      </c>
      <c r="AH40" s="36">
        <v>4</v>
      </c>
      <c r="AI40" s="37">
        <v>0.88200000000000001</v>
      </c>
      <c r="AJ40" s="38">
        <v>0.376</v>
      </c>
      <c r="AK40" s="35"/>
      <c r="AL40" s="39">
        <v>6.5</v>
      </c>
      <c r="AM40" s="40"/>
    </row>
    <row r="41" spans="1:39">
      <c r="A41" s="174"/>
      <c r="B41" s="175"/>
      <c r="C41" s="175"/>
      <c r="D41" s="175"/>
      <c r="E41" s="175"/>
      <c r="F41" s="171">
        <v>2</v>
      </c>
      <c r="G41" s="31">
        <v>16.3</v>
      </c>
      <c r="H41" s="32">
        <v>11.96</v>
      </c>
      <c r="I41" s="33">
        <v>34</v>
      </c>
      <c r="J41" s="33">
        <v>34.03</v>
      </c>
      <c r="K41" s="33">
        <v>8.1999999999999993</v>
      </c>
      <c r="L41" s="33">
        <v>8.1</v>
      </c>
      <c r="M41" s="33">
        <v>9.4556194768611679</v>
      </c>
      <c r="N41" s="33">
        <v>8.2254368756423428</v>
      </c>
      <c r="O41" s="33">
        <v>0.44709333333333351</v>
      </c>
      <c r="P41" s="33">
        <v>0.41413333333333641</v>
      </c>
      <c r="Q41" s="34">
        <v>1.384E-3</v>
      </c>
      <c r="R41" s="34">
        <v>3.2659999999999998E-3</v>
      </c>
      <c r="S41" s="34">
        <v>2.9799999999999998E-4</v>
      </c>
      <c r="T41" s="34">
        <v>5.1780000000000003E-3</v>
      </c>
      <c r="U41" s="34">
        <v>7.6439999999999998E-3</v>
      </c>
      <c r="V41" s="34">
        <v>8.0821999999999991E-2</v>
      </c>
      <c r="W41" s="34">
        <v>9.3259999999999992E-3</v>
      </c>
      <c r="X41" s="34">
        <v>8.9265999999999984E-2</v>
      </c>
      <c r="Y41" s="34">
        <v>0.12743199999999999</v>
      </c>
      <c r="Z41" s="34">
        <v>0.10534</v>
      </c>
      <c r="AA41" s="35">
        <v>3.5199999999999999E-4</v>
      </c>
      <c r="AB41" s="35">
        <v>1.6702000000000002E-2</v>
      </c>
      <c r="AC41" s="34">
        <v>3.9065000000000003E-2</v>
      </c>
      <c r="AD41" s="34">
        <v>4.0015000000000002E-2</v>
      </c>
      <c r="AE41" s="34">
        <v>3.4423000000000002E-2</v>
      </c>
      <c r="AF41" s="34">
        <v>0.29186499999999999</v>
      </c>
      <c r="AG41" s="36">
        <v>5.3999999999999773</v>
      </c>
      <c r="AH41" s="36">
        <v>4.1999999999999886</v>
      </c>
      <c r="AI41" s="37">
        <v>0.61599999999999999</v>
      </c>
      <c r="AJ41" s="38">
        <v>1.256</v>
      </c>
      <c r="AK41" s="35">
        <v>0</v>
      </c>
      <c r="AL41" s="39">
        <v>8</v>
      </c>
      <c r="AM41" s="40">
        <v>0</v>
      </c>
    </row>
    <row r="42" spans="1:39">
      <c r="A42" s="105">
        <f>A$3</f>
        <v>2009</v>
      </c>
      <c r="B42" s="106">
        <f>B$3</f>
        <v>5</v>
      </c>
      <c r="C42" s="110" t="s">
        <v>33</v>
      </c>
      <c r="D42" s="109" t="s">
        <v>139</v>
      </c>
      <c r="E42" s="110" t="s">
        <v>45</v>
      </c>
      <c r="F42" s="171">
        <v>1</v>
      </c>
      <c r="G42" s="31">
        <v>16.38</v>
      </c>
      <c r="H42" s="32">
        <v>11.15</v>
      </c>
      <c r="I42" s="33">
        <v>34.04</v>
      </c>
      <c r="J42" s="33">
        <v>34.01</v>
      </c>
      <c r="K42" s="33">
        <v>8.2200000000000006</v>
      </c>
      <c r="L42" s="33">
        <v>8.0500000000000007</v>
      </c>
      <c r="M42" s="33">
        <v>9.8427588785046733</v>
      </c>
      <c r="N42" s="33">
        <v>7.5532405749486644</v>
      </c>
      <c r="O42" s="33">
        <v>0.45333333333333603</v>
      </c>
      <c r="P42" s="33">
        <v>0.56245333333333469</v>
      </c>
      <c r="Q42" s="35">
        <v>7.0500000000000001E-4</v>
      </c>
      <c r="R42" s="35">
        <v>4.6439999999999997E-3</v>
      </c>
      <c r="S42" s="35">
        <v>4.6500000000000003E-4</v>
      </c>
      <c r="T42" s="35">
        <v>6.5680000000000001E-3</v>
      </c>
      <c r="U42" s="35">
        <v>4.8989999999999997E-3</v>
      </c>
      <c r="V42" s="35">
        <v>0.104029</v>
      </c>
      <c r="W42" s="35">
        <v>6.0689999999999997E-3</v>
      </c>
      <c r="X42" s="35">
        <v>0.115241</v>
      </c>
      <c r="Y42" s="35">
        <v>0.24911</v>
      </c>
      <c r="Z42" s="35">
        <v>0.26619999999999999</v>
      </c>
      <c r="AA42" s="35">
        <v>2.0869999999999999E-3</v>
      </c>
      <c r="AB42" s="35">
        <v>2.4330999999999998E-2</v>
      </c>
      <c r="AC42" s="35">
        <v>4.2147999999999998E-2</v>
      </c>
      <c r="AD42" s="34">
        <v>4.0328999999999997E-2</v>
      </c>
      <c r="AE42" s="35">
        <v>2.1351999999999999E-2</v>
      </c>
      <c r="AF42" s="35">
        <v>0.374581</v>
      </c>
      <c r="AG42" s="36">
        <v>3</v>
      </c>
      <c r="AH42" s="36">
        <v>0.39999999999997726</v>
      </c>
      <c r="AI42" s="33">
        <v>1.038</v>
      </c>
      <c r="AJ42" s="38">
        <v>1.518</v>
      </c>
      <c r="AK42" s="35"/>
      <c r="AL42" s="39">
        <v>6.5</v>
      </c>
      <c r="AM42" s="40">
        <v>0</v>
      </c>
    </row>
    <row r="43" spans="1:39">
      <c r="A43" s="174"/>
      <c r="B43" s="175"/>
      <c r="C43" s="175"/>
      <c r="D43" s="175"/>
      <c r="E43" s="175"/>
      <c r="F43" s="171">
        <v>2</v>
      </c>
      <c r="G43" s="31">
        <v>15.26</v>
      </c>
      <c r="H43" s="32">
        <v>8.33</v>
      </c>
      <c r="I43" s="33">
        <v>33.950000000000003</v>
      </c>
      <c r="J43" s="33">
        <v>34.090000000000003</v>
      </c>
      <c r="K43" s="33">
        <v>8.2100000000000009</v>
      </c>
      <c r="L43" s="33">
        <v>7.97</v>
      </c>
      <c r="M43" s="33">
        <v>9.6970894382022479</v>
      </c>
      <c r="N43" s="33">
        <v>7.1115675868210158</v>
      </c>
      <c r="O43" s="33">
        <v>0.46357333333333772</v>
      </c>
      <c r="P43" s="33">
        <v>0.5333333333333371</v>
      </c>
      <c r="Q43" s="34">
        <v>6.9399999999999996E-4</v>
      </c>
      <c r="R43" s="34">
        <v>3.0620000000000001E-2</v>
      </c>
      <c r="S43" s="34">
        <v>5.4600000000000004E-4</v>
      </c>
      <c r="T43" s="34">
        <v>4.2649999999999997E-3</v>
      </c>
      <c r="U43" s="34">
        <v>6.5867999999999996E-2</v>
      </c>
      <c r="V43" s="34">
        <v>0.136929</v>
      </c>
      <c r="W43" s="34">
        <v>6.7108000000000001E-2</v>
      </c>
      <c r="X43" s="34">
        <v>0.17181399999999999</v>
      </c>
      <c r="Y43" s="34">
        <v>0.15857499999999999</v>
      </c>
      <c r="Z43" s="34">
        <v>0.28384700000000002</v>
      </c>
      <c r="AA43" s="35">
        <v>7.85E-4</v>
      </c>
      <c r="AB43" s="35">
        <v>3.7290999999999998E-2</v>
      </c>
      <c r="AC43" s="34">
        <v>3.1777E-2</v>
      </c>
      <c r="AD43" s="34">
        <v>5.2461000000000001E-2</v>
      </c>
      <c r="AE43" s="34">
        <v>4.7375E-2</v>
      </c>
      <c r="AF43" s="34">
        <v>0.55035999999999996</v>
      </c>
      <c r="AG43" s="36">
        <v>4.1999999999999886</v>
      </c>
      <c r="AH43" s="36">
        <v>3.5999999999999659</v>
      </c>
      <c r="AI43" s="37">
        <v>1.65</v>
      </c>
      <c r="AJ43" s="38">
        <v>0.78</v>
      </c>
      <c r="AK43" s="35">
        <v>0</v>
      </c>
      <c r="AL43" s="39">
        <v>6.5</v>
      </c>
      <c r="AM43" s="40"/>
    </row>
    <row r="44" spans="1:39">
      <c r="A44" s="105">
        <f>A$3</f>
        <v>2009</v>
      </c>
      <c r="B44" s="106">
        <f>B$3</f>
        <v>5</v>
      </c>
      <c r="C44" s="110" t="s">
        <v>33</v>
      </c>
      <c r="D44" s="109" t="s">
        <v>140</v>
      </c>
      <c r="E44" s="110" t="s">
        <v>46</v>
      </c>
      <c r="F44" s="171">
        <v>1</v>
      </c>
      <c r="G44" s="31">
        <v>16.23</v>
      </c>
      <c r="H44" s="32">
        <v>11.63</v>
      </c>
      <c r="I44" s="33">
        <v>34.020000000000003</v>
      </c>
      <c r="J44" s="33">
        <v>34</v>
      </c>
      <c r="K44" s="33">
        <v>8.23</v>
      </c>
      <c r="L44" s="33">
        <v>8.08</v>
      </c>
      <c r="M44" s="33">
        <v>9.5218628218331638</v>
      </c>
      <c r="N44" s="33">
        <v>7.5287115328467147</v>
      </c>
      <c r="O44" s="33">
        <v>0.46399999999999997</v>
      </c>
      <c r="P44" s="33">
        <v>0.44800000000000006</v>
      </c>
      <c r="Q44" s="34">
        <v>2.6340000000000001E-3</v>
      </c>
      <c r="R44" s="34">
        <v>6.2779999999999997E-3</v>
      </c>
      <c r="S44" s="34">
        <v>6.3199999999999997E-4</v>
      </c>
      <c r="T44" s="34">
        <v>7.4149999999999997E-3</v>
      </c>
      <c r="U44" s="34">
        <v>6.8590000000000005E-3</v>
      </c>
      <c r="V44" s="34">
        <v>2.8145000000000003E-2</v>
      </c>
      <c r="W44" s="34">
        <v>1.0125E-2</v>
      </c>
      <c r="X44" s="34">
        <v>4.1838E-2</v>
      </c>
      <c r="Y44" s="34">
        <v>9.0990000000000001E-2</v>
      </c>
      <c r="Z44" s="34">
        <v>8.5922999999999999E-2</v>
      </c>
      <c r="AA44" s="35">
        <v>1.324E-2</v>
      </c>
      <c r="AB44" s="35">
        <v>2.0254000000000001E-2</v>
      </c>
      <c r="AC44" s="34">
        <v>4.9327000000000003E-2</v>
      </c>
      <c r="AD44" s="34">
        <v>5.8291999999999997E-2</v>
      </c>
      <c r="AE44" s="34">
        <v>2.1968000000000001E-2</v>
      </c>
      <c r="AF44" s="34">
        <v>0.33300400000000002</v>
      </c>
      <c r="AG44" s="36">
        <v>3</v>
      </c>
      <c r="AH44" s="36">
        <v>0.39999999999997726</v>
      </c>
      <c r="AI44" s="37">
        <v>1.294</v>
      </c>
      <c r="AJ44" s="38">
        <v>1.784</v>
      </c>
      <c r="AK44" s="35"/>
      <c r="AL44" s="39">
        <v>7.5</v>
      </c>
      <c r="AM44" s="40"/>
    </row>
    <row r="45" spans="1:39">
      <c r="A45" s="174"/>
      <c r="B45" s="175"/>
      <c r="C45" s="175"/>
      <c r="D45" s="175"/>
      <c r="E45" s="175"/>
      <c r="F45" s="171">
        <v>2</v>
      </c>
      <c r="G45" s="31">
        <v>16.059999999999999</v>
      </c>
      <c r="H45" s="32">
        <v>11.97</v>
      </c>
      <c r="I45" s="33">
        <v>34.01</v>
      </c>
      <c r="J45" s="33">
        <v>34.049999999999997</v>
      </c>
      <c r="K45" s="33">
        <v>8.25</v>
      </c>
      <c r="L45" s="33">
        <v>8.09</v>
      </c>
      <c r="M45" s="33">
        <v>8.7203537525354982</v>
      </c>
      <c r="N45" s="33">
        <v>8.0959183047426837</v>
      </c>
      <c r="O45" s="33">
        <v>0.51200000000000001</v>
      </c>
      <c r="P45" s="33">
        <v>0.48</v>
      </c>
      <c r="Q45" s="34">
        <v>1.0369999999999999E-3</v>
      </c>
      <c r="R45" s="34">
        <v>2.6930000000000001E-3</v>
      </c>
      <c r="S45" s="34">
        <v>3.8999999999999999E-4</v>
      </c>
      <c r="T45" s="34">
        <v>6.0359999999999997E-3</v>
      </c>
      <c r="U45" s="35">
        <v>4.9500000000000004E-3</v>
      </c>
      <c r="V45" s="34">
        <v>3.8649999999999997E-2</v>
      </c>
      <c r="W45" s="34">
        <v>6.3770000000000007E-3</v>
      </c>
      <c r="X45" s="34">
        <v>4.7378999999999998E-2</v>
      </c>
      <c r="Y45" s="34">
        <v>0.14311399999999999</v>
      </c>
      <c r="Z45" s="34">
        <v>0.15241099999999999</v>
      </c>
      <c r="AA45" s="35">
        <v>4.0000000000000002E-4</v>
      </c>
      <c r="AB45" s="35">
        <v>1.8630000000000001E-2</v>
      </c>
      <c r="AC45" s="34">
        <v>2.6936000000000002E-2</v>
      </c>
      <c r="AD45" s="34">
        <v>4.6335000000000001E-2</v>
      </c>
      <c r="AE45" s="34">
        <v>1.6046000000000001E-2</v>
      </c>
      <c r="AF45" s="34">
        <v>0.283746</v>
      </c>
      <c r="AG45" s="36">
        <v>4.8000000000000114</v>
      </c>
      <c r="AH45" s="36">
        <v>3.4000000000000341</v>
      </c>
      <c r="AI45" s="37">
        <v>2.48</v>
      </c>
      <c r="AJ45" s="38">
        <v>2.46</v>
      </c>
      <c r="AK45" s="35">
        <v>0</v>
      </c>
      <c r="AL45" s="39">
        <v>5</v>
      </c>
      <c r="AM45" s="40">
        <v>0</v>
      </c>
    </row>
    <row r="46" spans="1:39">
      <c r="A46" s="105">
        <f>A$3</f>
        <v>2009</v>
      </c>
      <c r="B46" s="106">
        <f>B$3</f>
        <v>5</v>
      </c>
      <c r="C46" s="110" t="s">
        <v>33</v>
      </c>
      <c r="D46" s="109" t="s">
        <v>47</v>
      </c>
      <c r="E46" s="110" t="s">
        <v>48</v>
      </c>
      <c r="F46" s="171">
        <v>1</v>
      </c>
      <c r="G46" s="31">
        <v>16.34</v>
      </c>
      <c r="H46" s="32">
        <v>13.32</v>
      </c>
      <c r="I46" s="33">
        <v>34.1</v>
      </c>
      <c r="J46" s="33">
        <v>34.08</v>
      </c>
      <c r="K46" s="33">
        <v>8.24</v>
      </c>
      <c r="L46" s="33">
        <v>8.19</v>
      </c>
      <c r="M46" s="33">
        <v>10.163175000000001</v>
      </c>
      <c r="N46" s="33">
        <v>9.6500908978328184</v>
      </c>
      <c r="O46" s="33">
        <v>0.73472000000000159</v>
      </c>
      <c r="P46" s="33">
        <v>0.36863999999999919</v>
      </c>
      <c r="Q46" s="34">
        <v>3.6909999999999998E-3</v>
      </c>
      <c r="R46" s="34">
        <v>1.2800000000000001E-3</v>
      </c>
      <c r="S46" s="34">
        <v>7.0399999999999998E-4</v>
      </c>
      <c r="T46" s="34">
        <v>9.5699999999999995E-4</v>
      </c>
      <c r="U46" s="34">
        <v>1.6309999999999999E-3</v>
      </c>
      <c r="V46" s="34">
        <v>4.1799999999999997E-4</v>
      </c>
      <c r="W46" s="34">
        <v>6.0259999999999992E-3</v>
      </c>
      <c r="X46" s="34">
        <v>2.6550000000000002E-3</v>
      </c>
      <c r="Y46" s="34">
        <v>0.14711099999999999</v>
      </c>
      <c r="Z46" s="34">
        <v>0.14095199999999999</v>
      </c>
      <c r="AA46" s="35">
        <v>1.0330000000000001E-3</v>
      </c>
      <c r="AB46" s="35">
        <v>2.4729999999999999E-3</v>
      </c>
      <c r="AC46" s="34">
        <v>1.1873E-2</v>
      </c>
      <c r="AD46" s="34">
        <v>2.7196000000000001E-2</v>
      </c>
      <c r="AE46" s="34">
        <v>2.0830999999999999E-2</v>
      </c>
      <c r="AF46" s="34">
        <v>6.6920999999999994E-2</v>
      </c>
      <c r="AG46" s="36">
        <v>4.1999999999999886</v>
      </c>
      <c r="AH46" s="36">
        <v>6</v>
      </c>
      <c r="AI46" s="37">
        <v>0.65799999999999992</v>
      </c>
      <c r="AJ46" s="38">
        <v>1.1919999999999999</v>
      </c>
      <c r="AK46" s="35">
        <v>0</v>
      </c>
      <c r="AL46" s="39">
        <v>7.5</v>
      </c>
      <c r="AM46" s="40">
        <v>0</v>
      </c>
    </row>
    <row r="47" spans="1:39">
      <c r="A47" s="174"/>
      <c r="B47" s="175"/>
      <c r="C47" s="175"/>
      <c r="D47" s="175"/>
      <c r="E47" s="175"/>
      <c r="F47" s="171">
        <v>2</v>
      </c>
      <c r="G47" s="31">
        <v>13.97</v>
      </c>
      <c r="H47" s="32">
        <v>11.01</v>
      </c>
      <c r="I47" s="33">
        <v>34.04</v>
      </c>
      <c r="J47" s="33">
        <v>34.06</v>
      </c>
      <c r="K47" s="33">
        <v>8.2100000000000009</v>
      </c>
      <c r="L47" s="33">
        <v>8.0399999999999991</v>
      </c>
      <c r="M47" s="33">
        <v>9.8396040241448706</v>
      </c>
      <c r="N47" s="33">
        <v>7.3459025906735755</v>
      </c>
      <c r="O47" s="33">
        <v>0.46399999999999997</v>
      </c>
      <c r="P47" s="33">
        <v>0.4</v>
      </c>
      <c r="Q47" s="34">
        <v>1.6130000000000001E-3</v>
      </c>
      <c r="R47" s="34">
        <v>2.362E-3</v>
      </c>
      <c r="S47" s="34">
        <v>1.7830000000000001E-3</v>
      </c>
      <c r="T47" s="34">
        <v>5.5139999999999998E-3</v>
      </c>
      <c r="U47" s="34">
        <v>2.3962000000000001E-2</v>
      </c>
      <c r="V47" s="34">
        <v>8.7181999999999996E-2</v>
      </c>
      <c r="W47" s="34">
        <v>2.7358E-2</v>
      </c>
      <c r="X47" s="34">
        <v>9.505799999999999E-2</v>
      </c>
      <c r="Y47" s="34">
        <v>0.15481300000000001</v>
      </c>
      <c r="Z47" s="34">
        <v>0.29787599999999997</v>
      </c>
      <c r="AA47" s="35">
        <v>3.0249999999999999E-3</v>
      </c>
      <c r="AB47" s="35">
        <v>2.3172000000000002E-2</v>
      </c>
      <c r="AC47" s="34">
        <v>2.8903000000000002E-2</v>
      </c>
      <c r="AD47" s="34">
        <v>2.8847000000000001E-2</v>
      </c>
      <c r="AE47" s="34">
        <v>5.8999999999999997E-2</v>
      </c>
      <c r="AF47" s="34">
        <v>0.40227600000000002</v>
      </c>
      <c r="AG47" s="36">
        <v>5</v>
      </c>
      <c r="AH47" s="36">
        <v>4.6000000000000227</v>
      </c>
      <c r="AI47" s="37">
        <v>2.84</v>
      </c>
      <c r="AJ47" s="38">
        <v>0.64200000000000002</v>
      </c>
      <c r="AK47" s="35"/>
      <c r="AL47" s="39">
        <v>6.5</v>
      </c>
      <c r="AM47" s="40"/>
    </row>
    <row r="48" spans="1:39">
      <c r="A48" s="105">
        <f>A$3</f>
        <v>2009</v>
      </c>
      <c r="B48" s="106">
        <f>B$3</f>
        <v>5</v>
      </c>
      <c r="C48" s="110" t="s">
        <v>33</v>
      </c>
      <c r="D48" s="109" t="s">
        <v>141</v>
      </c>
      <c r="E48" s="110" t="s">
        <v>49</v>
      </c>
      <c r="F48" s="171">
        <v>1</v>
      </c>
      <c r="G48" s="31">
        <v>17.03</v>
      </c>
      <c r="H48" s="32">
        <v>13.92</v>
      </c>
      <c r="I48" s="33">
        <v>33.51</v>
      </c>
      <c r="J48" s="33">
        <v>34.159999999999997</v>
      </c>
      <c r="K48" s="33">
        <v>8.1999999999999993</v>
      </c>
      <c r="L48" s="33">
        <v>8.16</v>
      </c>
      <c r="M48" s="33">
        <v>9.5434761361545526</v>
      </c>
      <c r="N48" s="33">
        <v>9.39647238095238</v>
      </c>
      <c r="O48" s="33">
        <v>0.8</v>
      </c>
      <c r="P48" s="33">
        <v>0.67200000000000004</v>
      </c>
      <c r="Q48" s="34">
        <v>9.2829999999999996E-3</v>
      </c>
      <c r="R48" s="34">
        <v>6.0930000000000003E-3</v>
      </c>
      <c r="S48" s="34">
        <v>1.983E-3</v>
      </c>
      <c r="T48" s="34">
        <v>2.8410000000000002E-3</v>
      </c>
      <c r="U48" s="34">
        <v>5.3749999999999996E-3</v>
      </c>
      <c r="V48" s="34">
        <v>4.7149999999999997E-2</v>
      </c>
      <c r="W48" s="34">
        <v>1.6641E-2</v>
      </c>
      <c r="X48" s="34">
        <v>5.6083999999999995E-2</v>
      </c>
      <c r="Y48" s="34">
        <v>0.200098</v>
      </c>
      <c r="Z48" s="34">
        <v>9.9141000000000007E-2</v>
      </c>
      <c r="AA48" s="34">
        <v>2.6970000000000002E-3</v>
      </c>
      <c r="AB48" s="34">
        <v>5.7920000000000003E-3</v>
      </c>
      <c r="AC48" s="35">
        <v>2.5420999999999999E-2</v>
      </c>
      <c r="AD48" s="35">
        <v>2.7536000000000001E-2</v>
      </c>
      <c r="AE48" s="34">
        <v>4.4467E-2</v>
      </c>
      <c r="AF48" s="34">
        <v>0.108915</v>
      </c>
      <c r="AG48" s="41">
        <v>8.1999999999999886</v>
      </c>
      <c r="AH48" s="36">
        <v>2.3999999999999773</v>
      </c>
      <c r="AI48" s="33">
        <v>2</v>
      </c>
      <c r="AJ48" s="42">
        <v>1.8480000000000001</v>
      </c>
      <c r="AK48" s="35"/>
      <c r="AL48" s="39">
        <v>7</v>
      </c>
      <c r="AM48" s="40"/>
    </row>
    <row r="49" spans="1:39">
      <c r="A49" s="176"/>
      <c r="B49" s="139"/>
      <c r="C49" s="139"/>
      <c r="D49" s="139"/>
      <c r="E49" s="139"/>
      <c r="F49" s="171">
        <v>2</v>
      </c>
      <c r="G49" s="31">
        <v>17.760000000000002</v>
      </c>
      <c r="H49" s="32">
        <v>14.04</v>
      </c>
      <c r="I49" s="33">
        <v>33.93</v>
      </c>
      <c r="J49" s="33">
        <v>34.06</v>
      </c>
      <c r="K49" s="33">
        <v>8.2100000000000009</v>
      </c>
      <c r="L49" s="33">
        <v>8.16</v>
      </c>
      <c r="M49" s="33">
        <v>9.0321608856088584</v>
      </c>
      <c r="N49" s="33">
        <v>8.6097748453608229</v>
      </c>
      <c r="O49" s="33">
        <v>0.752</v>
      </c>
      <c r="P49" s="33">
        <v>0.52800000000000002</v>
      </c>
      <c r="Q49" s="34">
        <v>5.9090000000000002E-3</v>
      </c>
      <c r="R49" s="34">
        <v>3.8960000000000002E-3</v>
      </c>
      <c r="S49" s="34">
        <v>2.5600000000000002E-3</v>
      </c>
      <c r="T49" s="34">
        <v>1.011E-3</v>
      </c>
      <c r="U49" s="34">
        <v>3.0279999999999999E-3</v>
      </c>
      <c r="V49" s="34">
        <v>8.7910000000000002E-3</v>
      </c>
      <c r="W49" s="34">
        <v>1.1497E-2</v>
      </c>
      <c r="X49" s="34">
        <v>1.3698E-2</v>
      </c>
      <c r="Y49" s="34">
        <v>7.2535000000000002E-2</v>
      </c>
      <c r="Z49" s="34">
        <v>0.16262299999999999</v>
      </c>
      <c r="AA49" s="34">
        <v>2.369E-3</v>
      </c>
      <c r="AB49" s="34">
        <v>4.7320000000000001E-3</v>
      </c>
      <c r="AC49" s="35">
        <v>1.9036999999999998E-2</v>
      </c>
      <c r="AD49" s="35">
        <v>1.6788000000000001E-2</v>
      </c>
      <c r="AE49" s="34">
        <v>4.9292000000000002E-2</v>
      </c>
      <c r="AF49" s="34">
        <v>9.1424000000000005E-2</v>
      </c>
      <c r="AG49" s="41">
        <v>6.4000000000000341</v>
      </c>
      <c r="AH49" s="36">
        <v>6.8000000000000114</v>
      </c>
      <c r="AI49" s="33">
        <v>2.2200000000000002</v>
      </c>
      <c r="AJ49" s="42">
        <v>2.4</v>
      </c>
      <c r="AK49" s="35">
        <v>0</v>
      </c>
      <c r="AL49" s="39">
        <v>4.5</v>
      </c>
      <c r="AM49" s="40">
        <v>0</v>
      </c>
    </row>
    <row r="50" spans="1:39">
      <c r="A50" s="176"/>
      <c r="B50" s="139"/>
      <c r="C50" s="139"/>
      <c r="D50" s="139"/>
      <c r="E50" s="139"/>
      <c r="F50" s="171">
        <v>3</v>
      </c>
      <c r="G50" s="31">
        <v>18.09</v>
      </c>
      <c r="H50" s="32">
        <v>13.34</v>
      </c>
      <c r="I50" s="33">
        <v>33.94</v>
      </c>
      <c r="J50" s="33">
        <v>34.1</v>
      </c>
      <c r="K50" s="33">
        <v>8.1999999999999993</v>
      </c>
      <c r="L50" s="33">
        <v>8.1199999999999992</v>
      </c>
      <c r="M50" s="33">
        <v>9.103451566265063</v>
      </c>
      <c r="N50" s="33">
        <v>8.0242318248175177</v>
      </c>
      <c r="O50" s="33">
        <v>0.71600000000000008</v>
      </c>
      <c r="P50" s="33">
        <v>0.39018666666666491</v>
      </c>
      <c r="Q50" s="34">
        <v>3.9160000000000002E-3</v>
      </c>
      <c r="R50" s="34">
        <v>1.0237E-2</v>
      </c>
      <c r="S50" s="34">
        <v>1.56E-3</v>
      </c>
      <c r="T50" s="34">
        <v>1.629E-3</v>
      </c>
      <c r="U50" s="34">
        <v>4.8700000000000024E-4</v>
      </c>
      <c r="V50" s="34">
        <v>1.2288E-2</v>
      </c>
      <c r="W50" s="34">
        <v>5.9630000000000004E-3</v>
      </c>
      <c r="X50" s="34">
        <v>2.4154000000000002E-2</v>
      </c>
      <c r="Y50" s="34">
        <v>0.20014999999999999</v>
      </c>
      <c r="Z50" s="34">
        <v>0.17388400000000001</v>
      </c>
      <c r="AA50" s="34">
        <v>1.1590000000000001E-3</v>
      </c>
      <c r="AB50" s="34">
        <v>7.0260000000000001E-3</v>
      </c>
      <c r="AC50" s="35">
        <v>1.5747000000000001E-2</v>
      </c>
      <c r="AD50" s="35">
        <v>2.2221000000000001E-2</v>
      </c>
      <c r="AE50" s="34">
        <v>2.7966000000000001E-2</v>
      </c>
      <c r="AF50" s="34">
        <v>0.16140399999999999</v>
      </c>
      <c r="AG50" s="41">
        <v>8</v>
      </c>
      <c r="AH50" s="36">
        <v>3.4000000000000341</v>
      </c>
      <c r="AI50" s="33">
        <v>2.2200000000000002</v>
      </c>
      <c r="AJ50" s="42">
        <v>2.2000000000000002</v>
      </c>
      <c r="AK50" s="35"/>
      <c r="AL50" s="39">
        <v>6</v>
      </c>
      <c r="AM50" s="40"/>
    </row>
    <row r="51" spans="1:39">
      <c r="A51" s="176"/>
      <c r="B51" s="139"/>
      <c r="C51" s="139"/>
      <c r="D51" s="139"/>
      <c r="E51" s="139"/>
      <c r="F51" s="171">
        <v>4</v>
      </c>
      <c r="G51" s="31">
        <v>17.68</v>
      </c>
      <c r="H51" s="32">
        <v>13.33</v>
      </c>
      <c r="I51" s="33">
        <v>33.94</v>
      </c>
      <c r="J51" s="33">
        <v>34.21</v>
      </c>
      <c r="K51" s="33">
        <v>8.23</v>
      </c>
      <c r="L51" s="33">
        <v>8.09</v>
      </c>
      <c r="M51" s="33">
        <v>9.2237616927322907</v>
      </c>
      <c r="N51" s="33">
        <v>7.3265489108910904</v>
      </c>
      <c r="O51" s="33">
        <v>0.62762666666666578</v>
      </c>
      <c r="P51" s="33">
        <v>0.47498666666666622</v>
      </c>
      <c r="Q51" s="34">
        <v>3.9449999999999997E-3</v>
      </c>
      <c r="R51" s="34">
        <v>2.2370999999999999E-2</v>
      </c>
      <c r="S51" s="34">
        <v>1.719E-3</v>
      </c>
      <c r="T51" s="34">
        <v>2.506E-3</v>
      </c>
      <c r="U51" s="34">
        <v>1.2699E-2</v>
      </c>
      <c r="V51" s="34">
        <v>2.2225999999999999E-2</v>
      </c>
      <c r="W51" s="34">
        <v>1.8363000000000001E-2</v>
      </c>
      <c r="X51" s="34">
        <v>4.7102999999999999E-2</v>
      </c>
      <c r="Y51" s="34">
        <v>0.38805600000000001</v>
      </c>
      <c r="Z51" s="34">
        <v>0.17619599999999999</v>
      </c>
      <c r="AA51" s="34">
        <v>6.78E-4</v>
      </c>
      <c r="AB51" s="34">
        <v>9.4140000000000005E-3</v>
      </c>
      <c r="AC51" s="35">
        <v>1.2965000000000001E-2</v>
      </c>
      <c r="AD51" s="35">
        <v>2.5939E-2</v>
      </c>
      <c r="AE51" s="34">
        <v>2.3928999999999999E-2</v>
      </c>
      <c r="AF51" s="34">
        <v>0.23156199999999999</v>
      </c>
      <c r="AG51" s="41">
        <v>3.8000000000000114</v>
      </c>
      <c r="AH51" s="36">
        <v>6.6000000000000227</v>
      </c>
      <c r="AI51" s="33">
        <v>1.3319999999999999</v>
      </c>
      <c r="AJ51" s="42">
        <v>3.92</v>
      </c>
      <c r="AK51" s="35"/>
      <c r="AL51" s="39">
        <v>6</v>
      </c>
      <c r="AM51" s="40"/>
    </row>
    <row r="52" spans="1:39">
      <c r="A52" s="176"/>
      <c r="B52" s="139"/>
      <c r="C52" s="139"/>
      <c r="D52" s="139"/>
      <c r="E52" s="139"/>
      <c r="F52" s="171">
        <v>5</v>
      </c>
      <c r="G52" s="31">
        <v>17.13</v>
      </c>
      <c r="H52" s="32">
        <v>12.29</v>
      </c>
      <c r="I52" s="33">
        <v>34</v>
      </c>
      <c r="J52" s="33">
        <v>34.130000000000003</v>
      </c>
      <c r="K52" s="33">
        <v>8.2200000000000006</v>
      </c>
      <c r="L52" s="33">
        <v>8.1</v>
      </c>
      <c r="M52" s="33">
        <v>9.3861300000000014</v>
      </c>
      <c r="N52" s="33">
        <v>7.8260269430051803</v>
      </c>
      <c r="O52" s="33">
        <v>0.6785066666666637</v>
      </c>
      <c r="P52" s="33">
        <v>0.41066666666666551</v>
      </c>
      <c r="Q52" s="34">
        <v>7.2300000000000003E-3</v>
      </c>
      <c r="R52" s="34">
        <v>2.2331E-2</v>
      </c>
      <c r="S52" s="34">
        <v>2.4030000000000002E-3</v>
      </c>
      <c r="T52" s="34">
        <v>4.6480000000000002E-3</v>
      </c>
      <c r="U52" s="34">
        <v>2.3988000000000002E-2</v>
      </c>
      <c r="V52" s="34">
        <v>5.6503999999999999E-2</v>
      </c>
      <c r="W52" s="34">
        <v>3.3621000000000005E-2</v>
      </c>
      <c r="X52" s="34">
        <v>8.3483000000000002E-2</v>
      </c>
      <c r="Y52" s="34">
        <v>0.22255</v>
      </c>
      <c r="Z52" s="34">
        <v>0.19963400000000001</v>
      </c>
      <c r="AA52" s="34">
        <v>5.5000000000000002E-5</v>
      </c>
      <c r="AB52" s="34">
        <v>1.4399E-2</v>
      </c>
      <c r="AC52" s="34">
        <v>1.4585000000000001E-2</v>
      </c>
      <c r="AD52" s="34">
        <v>3.0103999999999999E-2</v>
      </c>
      <c r="AE52" s="34">
        <v>2.1575E-2</v>
      </c>
      <c r="AF52" s="34">
        <v>0.28173500000000001</v>
      </c>
      <c r="AG52" s="36">
        <v>3.5999999999999659</v>
      </c>
      <c r="AH52" s="36">
        <v>8.3999999999999773</v>
      </c>
      <c r="AI52" s="37">
        <v>0.36200000000000004</v>
      </c>
      <c r="AJ52" s="38">
        <v>1.3180000000000001</v>
      </c>
      <c r="AK52" s="35"/>
      <c r="AL52" s="39">
        <v>7</v>
      </c>
      <c r="AM52" s="40"/>
    </row>
    <row r="53" spans="1:39">
      <c r="A53" s="176"/>
      <c r="B53" s="139"/>
      <c r="C53" s="139"/>
      <c r="D53" s="139"/>
      <c r="E53" s="139"/>
      <c r="F53" s="171">
        <v>6</v>
      </c>
      <c r="G53" s="31">
        <v>17.649999999999999</v>
      </c>
      <c r="H53" s="32">
        <v>12.48</v>
      </c>
      <c r="I53" s="33">
        <v>33.86</v>
      </c>
      <c r="J53" s="33">
        <v>34.090000000000003</v>
      </c>
      <c r="K53" s="33">
        <v>8.2200000000000006</v>
      </c>
      <c r="L53" s="33">
        <v>8.19</v>
      </c>
      <c r="M53" s="33">
        <v>9.7862290494296573</v>
      </c>
      <c r="N53" s="33">
        <v>9.1214981519507177</v>
      </c>
      <c r="O53" s="33">
        <v>0.78026666666666533</v>
      </c>
      <c r="P53" s="33">
        <v>0.39018666666666491</v>
      </c>
      <c r="Q53" s="34">
        <v>3.5480999999999999E-2</v>
      </c>
      <c r="R53" s="34">
        <v>6.3179999999999998E-3</v>
      </c>
      <c r="S53" s="34">
        <v>4.6030000000000003E-3</v>
      </c>
      <c r="T53" s="34">
        <v>7.36E-4</v>
      </c>
      <c r="U53" s="34">
        <v>3.0714000000000002E-2</v>
      </c>
      <c r="V53" s="34">
        <v>1.5920000000000001E-3</v>
      </c>
      <c r="W53" s="34">
        <v>7.0798E-2</v>
      </c>
      <c r="X53" s="34">
        <v>8.6459999999999992E-3</v>
      </c>
      <c r="Y53" s="34">
        <v>0.20252800000000001</v>
      </c>
      <c r="Z53" s="34">
        <v>5.9199000000000002E-2</v>
      </c>
      <c r="AA53" s="34">
        <v>9.3199999999999999E-4</v>
      </c>
      <c r="AB53" s="34">
        <v>3.2320000000000001E-3</v>
      </c>
      <c r="AC53" s="34">
        <v>1.5016E-2</v>
      </c>
      <c r="AD53" s="34">
        <v>2.4097E-2</v>
      </c>
      <c r="AE53" s="34">
        <v>3.9134000000000002E-2</v>
      </c>
      <c r="AF53" s="34">
        <v>3.7497999999999997E-2</v>
      </c>
      <c r="AG53" s="36">
        <v>3</v>
      </c>
      <c r="AH53" s="36">
        <v>4</v>
      </c>
      <c r="AI53" s="37">
        <v>1.7819999999999998</v>
      </c>
      <c r="AJ53" s="38">
        <v>1.8359999999999999</v>
      </c>
      <c r="AK53" s="35">
        <v>0</v>
      </c>
      <c r="AL53" s="39">
        <v>7</v>
      </c>
      <c r="AM53" s="40">
        <v>0</v>
      </c>
    </row>
    <row r="54" spans="1:39">
      <c r="A54" s="176"/>
      <c r="B54" s="139"/>
      <c r="C54" s="139"/>
      <c r="D54" s="139"/>
      <c r="E54" s="139"/>
      <c r="F54" s="171">
        <v>7</v>
      </c>
      <c r="G54" s="31">
        <v>17.72</v>
      </c>
      <c r="H54" s="32">
        <v>12.46</v>
      </c>
      <c r="I54" s="33">
        <v>33.83</v>
      </c>
      <c r="J54" s="33">
        <v>34.08</v>
      </c>
      <c r="K54" s="33">
        <v>8.1999999999999993</v>
      </c>
      <c r="L54" s="33">
        <v>8.19</v>
      </c>
      <c r="M54" s="33">
        <v>9.846630493601463</v>
      </c>
      <c r="N54" s="33">
        <v>9.2012241555783003</v>
      </c>
      <c r="O54" s="33">
        <v>0.47498666666666622</v>
      </c>
      <c r="P54" s="33">
        <v>0.60266666666666713</v>
      </c>
      <c r="Q54" s="34">
        <v>4.8783E-2</v>
      </c>
      <c r="R54" s="34">
        <v>3.3245999999999998E-2</v>
      </c>
      <c r="S54" s="34">
        <v>3.6649999999999999E-3</v>
      </c>
      <c r="T54" s="34">
        <v>4.0499999999999998E-4</v>
      </c>
      <c r="U54" s="34">
        <v>2.1392000000000001E-2</v>
      </c>
      <c r="V54" s="34">
        <v>2.258E-3</v>
      </c>
      <c r="W54" s="34">
        <v>7.3840000000000003E-2</v>
      </c>
      <c r="X54" s="34">
        <v>3.5909000000000003E-2</v>
      </c>
      <c r="Y54" s="34">
        <v>0.209118</v>
      </c>
      <c r="Z54" s="34">
        <v>0.179289</v>
      </c>
      <c r="AA54" s="34">
        <v>8.7200000000000005E-4</v>
      </c>
      <c r="AB54" s="34">
        <v>2.1919999999999999E-3</v>
      </c>
      <c r="AC54" s="34">
        <v>2.4542000000000001E-2</v>
      </c>
      <c r="AD54" s="34">
        <v>2.7254E-2</v>
      </c>
      <c r="AE54" s="34">
        <v>3.3012E-2</v>
      </c>
      <c r="AF54" s="34">
        <v>1.5169999999999999E-2</v>
      </c>
      <c r="AG54" s="36">
        <v>4.7999999999999545</v>
      </c>
      <c r="AH54" s="36">
        <v>7.5999999999999659</v>
      </c>
      <c r="AI54" s="37">
        <v>1.87</v>
      </c>
      <c r="AJ54" s="38">
        <v>2.3199999999999998</v>
      </c>
      <c r="AK54" s="35"/>
      <c r="AL54" s="39">
        <v>6</v>
      </c>
      <c r="AM54" s="40"/>
    </row>
    <row r="55" spans="1:39">
      <c r="A55" s="176"/>
      <c r="B55" s="139"/>
      <c r="C55" s="139"/>
      <c r="D55" s="139"/>
      <c r="E55" s="139"/>
      <c r="F55" s="171">
        <v>8</v>
      </c>
      <c r="G55" s="31">
        <v>17.29</v>
      </c>
      <c r="H55" s="32">
        <v>13.41</v>
      </c>
      <c r="I55" s="33">
        <v>34.03</v>
      </c>
      <c r="J55" s="33">
        <v>34.130000000000003</v>
      </c>
      <c r="K55" s="33">
        <v>8.2200000000000006</v>
      </c>
      <c r="L55" s="33">
        <v>8.23</v>
      </c>
      <c r="M55" s="33">
        <v>9.9916666666666671</v>
      </c>
      <c r="N55" s="33">
        <v>9.2810426966292141</v>
      </c>
      <c r="O55" s="33">
        <v>0.53866666666666563</v>
      </c>
      <c r="P55" s="33">
        <v>0.3562666666666644</v>
      </c>
      <c r="Q55" s="34">
        <v>1.1161000000000001E-2</v>
      </c>
      <c r="R55" s="34">
        <v>8.4130000000000003E-3</v>
      </c>
      <c r="S55" s="34">
        <v>5.0000000000000001E-4</v>
      </c>
      <c r="T55" s="34">
        <v>2.0900000000000001E-4</v>
      </c>
      <c r="U55" s="34">
        <v>4.3060000000000008E-3</v>
      </c>
      <c r="V55" s="34">
        <v>4.4409999999999996E-3</v>
      </c>
      <c r="W55" s="34">
        <v>1.5967000000000002E-2</v>
      </c>
      <c r="X55" s="34">
        <v>1.3063000000000002E-2</v>
      </c>
      <c r="Y55" s="34">
        <v>0.17690700000000001</v>
      </c>
      <c r="Z55" s="34">
        <v>0.148373</v>
      </c>
      <c r="AA55" s="34">
        <v>3.3E-4</v>
      </c>
      <c r="AB55" s="34">
        <v>2.2030000000000001E-3</v>
      </c>
      <c r="AC55" s="34">
        <v>2.2249000000000001E-2</v>
      </c>
      <c r="AD55" s="34">
        <v>1.5025E-2</v>
      </c>
      <c r="AE55" s="34">
        <v>1.5938999999999998E-2</v>
      </c>
      <c r="AF55" s="34">
        <v>6.5570000000000003E-3</v>
      </c>
      <c r="AG55" s="36">
        <v>6</v>
      </c>
      <c r="AH55" s="36">
        <v>3</v>
      </c>
      <c r="AI55" s="37">
        <v>0.96</v>
      </c>
      <c r="AJ55" s="38">
        <v>1.1759999999999999</v>
      </c>
      <c r="AK55" s="35"/>
      <c r="AL55" s="39">
        <v>7</v>
      </c>
      <c r="AM55" s="40">
        <v>0</v>
      </c>
    </row>
    <row r="56" spans="1:39">
      <c r="A56" s="176"/>
      <c r="B56" s="139"/>
      <c r="C56" s="139"/>
      <c r="D56" s="139"/>
      <c r="E56" s="139"/>
      <c r="F56" s="171">
        <v>9</v>
      </c>
      <c r="G56" s="31">
        <v>16.510000000000002</v>
      </c>
      <c r="H56" s="32">
        <v>12.71</v>
      </c>
      <c r="I56" s="33">
        <v>33.99</v>
      </c>
      <c r="J56" s="33">
        <v>34.020000000000003</v>
      </c>
      <c r="K56" s="33">
        <v>8.2200000000000006</v>
      </c>
      <c r="L56" s="33">
        <v>8.1999999999999993</v>
      </c>
      <c r="M56" s="33">
        <v>9.9377359917780073</v>
      </c>
      <c r="N56" s="33">
        <v>9.4490119363891498</v>
      </c>
      <c r="O56" s="33">
        <v>0.42666666666666803</v>
      </c>
      <c r="P56" s="33">
        <v>0.47466666666666701</v>
      </c>
      <c r="Q56" s="34">
        <v>3.5293999999999999E-2</v>
      </c>
      <c r="R56" s="34">
        <v>8.0269999999999994E-3</v>
      </c>
      <c r="S56" s="34">
        <v>7.0100000000000002E-4</v>
      </c>
      <c r="T56" s="34">
        <v>5.53E-4</v>
      </c>
      <c r="U56" s="34">
        <v>1.2900999999999999E-2</v>
      </c>
      <c r="V56" s="34">
        <v>8.737E-3</v>
      </c>
      <c r="W56" s="34">
        <v>4.8895999999999995E-2</v>
      </c>
      <c r="X56" s="34">
        <v>1.7316999999999999E-2</v>
      </c>
      <c r="Y56" s="34">
        <v>0.27751100000000001</v>
      </c>
      <c r="Z56" s="34">
        <v>0.28450999999999999</v>
      </c>
      <c r="AA56" s="34">
        <v>3.4120000000000001E-3</v>
      </c>
      <c r="AB56" s="34">
        <v>2.1819999999999999E-3</v>
      </c>
      <c r="AC56" s="34">
        <v>1.8086000000000001E-2</v>
      </c>
      <c r="AD56" s="34">
        <v>4.4911E-2</v>
      </c>
      <c r="AE56" s="34">
        <v>1.1159000000000001E-2</v>
      </c>
      <c r="AF56" s="34">
        <v>2.3046000000000001E-2</v>
      </c>
      <c r="AG56" s="36">
        <v>6.8</v>
      </c>
      <c r="AH56" s="36">
        <v>3.5999999999999659</v>
      </c>
      <c r="AI56" s="37">
        <v>0.72</v>
      </c>
      <c r="AJ56" s="38">
        <v>3.56</v>
      </c>
      <c r="AK56" s="35"/>
      <c r="AL56" s="39">
        <v>9</v>
      </c>
      <c r="AM56" s="40"/>
    </row>
    <row r="57" spans="1:39">
      <c r="A57" s="176"/>
      <c r="B57" s="139"/>
      <c r="C57" s="139"/>
      <c r="D57" s="139"/>
      <c r="E57" s="139"/>
      <c r="F57" s="171">
        <v>10</v>
      </c>
      <c r="G57" s="31">
        <v>16.93</v>
      </c>
      <c r="H57" s="32">
        <v>12.04</v>
      </c>
      <c r="I57" s="33">
        <v>34.06</v>
      </c>
      <c r="J57" s="33">
        <v>34.11</v>
      </c>
      <c r="K57" s="33">
        <v>8.2200000000000006</v>
      </c>
      <c r="L57" s="33">
        <v>8.1300000000000008</v>
      </c>
      <c r="M57" s="33">
        <v>9.3463214906832288</v>
      </c>
      <c r="N57" s="33">
        <v>8.4163414198782966</v>
      </c>
      <c r="O57" s="33">
        <v>0.38986666666666853</v>
      </c>
      <c r="P57" s="33">
        <v>0.47466666666666701</v>
      </c>
      <c r="Q57" s="34">
        <v>7.2420000000000002E-3</v>
      </c>
      <c r="R57" s="34">
        <v>8.8970000000000004E-3</v>
      </c>
      <c r="S57" s="34">
        <v>4.6799999999999999E-4</v>
      </c>
      <c r="T57" s="34">
        <v>6.7749999999999998E-3</v>
      </c>
      <c r="U57" s="34">
        <v>1.2829999999999999E-3</v>
      </c>
      <c r="V57" s="34">
        <v>6.0441999999999996E-2</v>
      </c>
      <c r="W57" s="34">
        <v>8.9929999999999993E-3</v>
      </c>
      <c r="X57" s="34">
        <v>7.6113999999999987E-2</v>
      </c>
      <c r="Y57" s="34">
        <v>0.281856</v>
      </c>
      <c r="Z57" s="34">
        <v>0.19842799999999999</v>
      </c>
      <c r="AA57" s="34">
        <v>4.7399999999999997E-4</v>
      </c>
      <c r="AB57" s="34">
        <v>1.2017999999999999E-2</v>
      </c>
      <c r="AC57" s="34">
        <v>1.9369999999999998E-2</v>
      </c>
      <c r="AD57" s="34">
        <v>4.5379999999999997E-2</v>
      </c>
      <c r="AE57" s="34">
        <v>5.7580000000000001E-3</v>
      </c>
      <c r="AF57" s="34">
        <v>9.5056000000000002E-2</v>
      </c>
      <c r="AG57" s="36">
        <v>5.2</v>
      </c>
      <c r="AH57" s="36">
        <v>2.4000000000000341</v>
      </c>
      <c r="AI57" s="37">
        <v>0.97</v>
      </c>
      <c r="AJ57" s="38">
        <v>2.5</v>
      </c>
      <c r="AK57" s="35"/>
      <c r="AL57" s="39">
        <v>9</v>
      </c>
      <c r="AM57" s="40"/>
    </row>
    <row r="58" spans="1:39">
      <c r="A58" s="176"/>
      <c r="B58" s="139"/>
      <c r="C58" s="139"/>
      <c r="D58" s="139"/>
      <c r="E58" s="139"/>
      <c r="F58" s="171">
        <v>11</v>
      </c>
      <c r="G58" s="31">
        <v>16.989999999999998</v>
      </c>
      <c r="H58" s="32">
        <v>11.43</v>
      </c>
      <c r="I58" s="33">
        <v>34.1</v>
      </c>
      <c r="J58" s="33">
        <v>34.14</v>
      </c>
      <c r="K58" s="33">
        <v>8.23</v>
      </c>
      <c r="L58" s="33">
        <v>7.92</v>
      </c>
      <c r="M58" s="33">
        <v>9.1753453613906668</v>
      </c>
      <c r="N58" s="33">
        <v>8.449299692307692</v>
      </c>
      <c r="O58" s="33">
        <v>0.42666666666666803</v>
      </c>
      <c r="P58" s="33">
        <v>0.28906666666666753</v>
      </c>
      <c r="Q58" s="34">
        <v>6.3420000000000004E-3</v>
      </c>
      <c r="R58" s="34">
        <v>3.281775E-2</v>
      </c>
      <c r="S58" s="34">
        <v>4.9100000000000001E-4</v>
      </c>
      <c r="T58" s="34">
        <v>2.8283599999999998E-3</v>
      </c>
      <c r="U58" s="34">
        <v>2.9729999999999999E-3</v>
      </c>
      <c r="V58" s="34">
        <v>0.11238164</v>
      </c>
      <c r="W58" s="34">
        <v>9.8060000000000005E-3</v>
      </c>
      <c r="X58" s="34">
        <v>0.14802775000000001</v>
      </c>
      <c r="Y58" s="34">
        <v>0.263241</v>
      </c>
      <c r="Z58" s="34">
        <v>0.20713000000000001</v>
      </c>
      <c r="AA58" s="34">
        <v>8.7699999999999996E-4</v>
      </c>
      <c r="AB58" s="34">
        <v>3.8247999999999997E-2</v>
      </c>
      <c r="AC58" s="34">
        <v>1.9608E-2</v>
      </c>
      <c r="AD58" s="34">
        <v>5.1026000000000002E-2</v>
      </c>
      <c r="AE58" s="34">
        <v>3.1580000000000002E-3</v>
      </c>
      <c r="AF58" s="34">
        <v>0.38403500000000002</v>
      </c>
      <c r="AG58" s="36">
        <v>5.6</v>
      </c>
      <c r="AH58" s="36">
        <v>2.6000000000000227</v>
      </c>
      <c r="AI58" s="37">
        <v>1.016</v>
      </c>
      <c r="AJ58" s="38">
        <v>2.46</v>
      </c>
      <c r="AK58" s="35">
        <v>0</v>
      </c>
      <c r="AL58" s="39">
        <v>11</v>
      </c>
      <c r="AM58" s="40"/>
    </row>
    <row r="59" spans="1:39">
      <c r="A59" s="174"/>
      <c r="B59" s="175"/>
      <c r="C59" s="175"/>
      <c r="D59" s="175"/>
      <c r="E59" s="175"/>
      <c r="F59" s="171">
        <v>12</v>
      </c>
      <c r="G59" s="31">
        <v>16.47</v>
      </c>
      <c r="H59" s="32">
        <v>11.63</v>
      </c>
      <c r="I59" s="33">
        <v>34.14</v>
      </c>
      <c r="J59" s="33">
        <v>34.119999999999997</v>
      </c>
      <c r="K59" s="33">
        <v>8.26</v>
      </c>
      <c r="L59" s="33">
        <v>8.09</v>
      </c>
      <c r="M59" s="33">
        <v>8.623826129032258</v>
      </c>
      <c r="N59" s="33">
        <v>8.0731297597042495</v>
      </c>
      <c r="O59" s="33">
        <v>0.52266666666666595</v>
      </c>
      <c r="P59" s="33">
        <v>0.41066666666666835</v>
      </c>
      <c r="Q59" s="34">
        <v>7.9389999999999999E-3</v>
      </c>
      <c r="R59" s="34">
        <v>1.4630000000000001E-2</v>
      </c>
      <c r="S59" s="34">
        <v>1.049E-3</v>
      </c>
      <c r="T59" s="34">
        <v>5.875E-3</v>
      </c>
      <c r="U59" s="34">
        <v>1.5025999999999999E-2</v>
      </c>
      <c r="V59" s="34">
        <v>8.9116000000000001E-2</v>
      </c>
      <c r="W59" s="34">
        <v>2.4014000000000001E-2</v>
      </c>
      <c r="X59" s="34">
        <v>0.109621</v>
      </c>
      <c r="Y59" s="34">
        <v>0.29000900000000002</v>
      </c>
      <c r="Z59" s="34">
        <v>0.235791</v>
      </c>
      <c r="AA59" s="34">
        <v>2.1440000000000001E-3</v>
      </c>
      <c r="AB59" s="34">
        <v>1.5966000000000001E-2</v>
      </c>
      <c r="AC59" s="34">
        <v>2.2366E-2</v>
      </c>
      <c r="AD59" s="34">
        <v>3.1955999999999998E-2</v>
      </c>
      <c r="AE59" s="34">
        <v>1.4446000000000001E-2</v>
      </c>
      <c r="AF59" s="34">
        <v>0.18725600000000001</v>
      </c>
      <c r="AG59" s="36">
        <v>4.1999999999999886</v>
      </c>
      <c r="AH59" s="36">
        <v>4.1999999999999886</v>
      </c>
      <c r="AI59" s="37">
        <v>0.71200000000000008</v>
      </c>
      <c r="AJ59" s="38">
        <v>3.98</v>
      </c>
      <c r="AK59" s="35"/>
      <c r="AL59" s="39">
        <v>9</v>
      </c>
      <c r="AM59" s="40"/>
    </row>
    <row r="60" spans="1:39">
      <c r="A60" s="105">
        <f>A$3</f>
        <v>2009</v>
      </c>
      <c r="B60" s="106">
        <f>B$3</f>
        <v>5</v>
      </c>
      <c r="C60" s="110" t="s">
        <v>33</v>
      </c>
      <c r="D60" s="109" t="s">
        <v>142</v>
      </c>
      <c r="E60" s="110" t="s">
        <v>143</v>
      </c>
      <c r="F60" s="171">
        <v>1</v>
      </c>
      <c r="G60" s="31">
        <v>15.58</v>
      </c>
      <c r="H60" s="32">
        <v>14.38</v>
      </c>
      <c r="I60" s="33">
        <v>34</v>
      </c>
      <c r="J60" s="33">
        <v>33.950000000000003</v>
      </c>
      <c r="K60" s="33">
        <v>8.23</v>
      </c>
      <c r="L60" s="33">
        <v>8.2200000000000006</v>
      </c>
      <c r="M60" s="33">
        <v>9.7814140540540535</v>
      </c>
      <c r="N60" s="33">
        <v>9.5386736448598146</v>
      </c>
      <c r="O60" s="33">
        <v>0.57466666666666699</v>
      </c>
      <c r="P60" s="33">
        <v>0.63466666666666649</v>
      </c>
      <c r="Q60" s="34">
        <v>6.515E-3</v>
      </c>
      <c r="R60" s="34">
        <v>5.5859999999999998E-3</v>
      </c>
      <c r="S60" s="34">
        <v>3.4099999999999999E-4</v>
      </c>
      <c r="T60" s="34">
        <v>3.0400000000000002E-4</v>
      </c>
      <c r="U60" s="34">
        <v>1.0607E-2</v>
      </c>
      <c r="V60" s="34">
        <v>7.2680000000000002E-3</v>
      </c>
      <c r="W60" s="34">
        <v>1.7462999999999999E-2</v>
      </c>
      <c r="X60" s="34">
        <v>1.3158E-2</v>
      </c>
      <c r="Y60" s="34">
        <v>0.174676</v>
      </c>
      <c r="Z60" s="34">
        <v>4.1819000000000002E-2</v>
      </c>
      <c r="AA60" s="35">
        <v>1.018E-3</v>
      </c>
      <c r="AB60" s="35">
        <v>1.95E-4</v>
      </c>
      <c r="AC60" s="34">
        <v>1.1807E-2</v>
      </c>
      <c r="AD60" s="34">
        <v>5.0326000000000003E-2</v>
      </c>
      <c r="AE60" s="34">
        <v>5.0341999999999998E-2</v>
      </c>
      <c r="AF60" s="34">
        <v>9.7476999999999994E-2</v>
      </c>
      <c r="AG60" s="36">
        <v>5.8</v>
      </c>
      <c r="AH60" s="36">
        <v>5.3999999999999773</v>
      </c>
      <c r="AI60" s="37">
        <v>1.8380000000000001</v>
      </c>
      <c r="AJ60" s="38">
        <v>3.5</v>
      </c>
      <c r="AK60" s="35"/>
      <c r="AL60" s="39">
        <v>10</v>
      </c>
      <c r="AM60" s="40"/>
    </row>
    <row r="61" spans="1:39">
      <c r="A61" s="174"/>
      <c r="B61" s="175"/>
      <c r="C61" s="175"/>
      <c r="D61" s="175"/>
      <c r="E61" s="175"/>
      <c r="F61" s="171">
        <v>2</v>
      </c>
      <c r="G61" s="31">
        <v>15.71</v>
      </c>
      <c r="H61" s="32">
        <v>12.01</v>
      </c>
      <c r="I61" s="33">
        <v>33.979999999999997</v>
      </c>
      <c r="J61" s="33">
        <v>34</v>
      </c>
      <c r="K61" s="33">
        <v>8.23</v>
      </c>
      <c r="L61" s="33">
        <v>8.1199999999999992</v>
      </c>
      <c r="M61" s="33">
        <v>9.3758109677419359</v>
      </c>
      <c r="N61" s="33">
        <v>7.9691429508196716</v>
      </c>
      <c r="O61" s="33">
        <v>0.32266666666666599</v>
      </c>
      <c r="P61" s="33">
        <v>0.52266666666666595</v>
      </c>
      <c r="Q61" s="34">
        <v>6.1650000000000003E-3</v>
      </c>
      <c r="R61" s="34">
        <v>9.3080000000000003E-3</v>
      </c>
      <c r="S61" s="34">
        <v>2.5399999999999999E-4</v>
      </c>
      <c r="T61" s="34">
        <v>8.7290000000000006E-3</v>
      </c>
      <c r="U61" s="34">
        <v>7.8400000000000008E-4</v>
      </c>
      <c r="V61" s="34">
        <v>9.4914999999999999E-2</v>
      </c>
      <c r="W61" s="34">
        <v>7.2030000000000002E-3</v>
      </c>
      <c r="X61" s="34">
        <v>0.112952</v>
      </c>
      <c r="Y61" s="34">
        <v>0.36556100000000002</v>
      </c>
      <c r="Z61" s="34">
        <v>0.40728900000000001</v>
      </c>
      <c r="AA61" s="35">
        <v>2.8200000000000002E-4</v>
      </c>
      <c r="AB61" s="35">
        <v>2.0745E-2</v>
      </c>
      <c r="AC61" s="34">
        <v>2.5666499999999998E-2</v>
      </c>
      <c r="AD61" s="34">
        <v>3.2034E-2</v>
      </c>
      <c r="AE61" s="34">
        <v>4.9604000000000002E-2</v>
      </c>
      <c r="AF61" s="34">
        <v>0.33809699999999998</v>
      </c>
      <c r="AG61" s="36">
        <v>9.6000000000000227</v>
      </c>
      <c r="AH61" s="36">
        <v>7.2000000000000455</v>
      </c>
      <c r="AI61" s="37">
        <v>1.0920000000000001</v>
      </c>
      <c r="AJ61" s="38">
        <v>1.0880000000000001</v>
      </c>
      <c r="AK61" s="35">
        <v>0</v>
      </c>
      <c r="AL61" s="39">
        <v>7</v>
      </c>
      <c r="AM61" s="40">
        <v>0</v>
      </c>
    </row>
    <row r="62" spans="1:39">
      <c r="A62" s="105">
        <f>A$3</f>
        <v>2009</v>
      </c>
      <c r="B62" s="106">
        <f>B$3</f>
        <v>5</v>
      </c>
      <c r="C62" s="110" t="s">
        <v>33</v>
      </c>
      <c r="D62" s="109" t="s">
        <v>144</v>
      </c>
      <c r="E62" s="110" t="s">
        <v>50</v>
      </c>
      <c r="F62" s="171">
        <v>1</v>
      </c>
      <c r="G62" s="31">
        <v>14.73</v>
      </c>
      <c r="H62" s="32">
        <v>13.52</v>
      </c>
      <c r="I62" s="33">
        <v>34.01</v>
      </c>
      <c r="J62" s="33">
        <v>33.79</v>
      </c>
      <c r="K62" s="33">
        <v>8.18</v>
      </c>
      <c r="L62" s="33">
        <v>8.16</v>
      </c>
      <c r="M62" s="33">
        <v>9.4420458204334388</v>
      </c>
      <c r="N62" s="33">
        <v>9.329532320328541</v>
      </c>
      <c r="O62" s="33">
        <v>0.49066666666666664</v>
      </c>
      <c r="P62" s="37">
        <v>0.53866666666666563</v>
      </c>
      <c r="Q62" s="34">
        <v>7.9000000000000008E-3</v>
      </c>
      <c r="R62" s="34">
        <v>4.9240000000000004E-3</v>
      </c>
      <c r="S62" s="34">
        <v>1.493E-3</v>
      </c>
      <c r="T62" s="34">
        <v>2.7569999999999999E-3</v>
      </c>
      <c r="U62" s="34">
        <v>2.1266E-2</v>
      </c>
      <c r="V62" s="34">
        <v>2.9845E-2</v>
      </c>
      <c r="W62" s="34">
        <v>3.0658999999999999E-2</v>
      </c>
      <c r="X62" s="34">
        <v>3.7526000000000004E-2</v>
      </c>
      <c r="Y62" s="34">
        <v>0.24116099999999999</v>
      </c>
      <c r="Z62" s="34">
        <v>0.38514500000000002</v>
      </c>
      <c r="AA62" s="34">
        <v>6.3619999999999996E-3</v>
      </c>
      <c r="AB62" s="34">
        <v>8.8859999999999998E-3</v>
      </c>
      <c r="AC62" s="34">
        <v>2.2280999999999999E-2</v>
      </c>
      <c r="AD62" s="35">
        <v>2.1804E-2</v>
      </c>
      <c r="AE62" s="34">
        <v>0.22706499999999999</v>
      </c>
      <c r="AF62" s="34">
        <v>0.26746900000000001</v>
      </c>
      <c r="AG62" s="41">
        <v>4.1999999999999886</v>
      </c>
      <c r="AH62" s="41">
        <v>3.6000000000000227</v>
      </c>
      <c r="AI62" s="37">
        <v>1.238</v>
      </c>
      <c r="AJ62" s="42">
        <v>4.58</v>
      </c>
      <c r="AK62" s="35"/>
      <c r="AL62" s="39">
        <v>4</v>
      </c>
      <c r="AM62" s="40"/>
    </row>
    <row r="63" spans="1:39">
      <c r="A63" s="176"/>
      <c r="B63" s="139"/>
      <c r="C63" s="139"/>
      <c r="D63" s="139"/>
      <c r="E63" s="139"/>
      <c r="F63" s="181">
        <v>2</v>
      </c>
      <c r="G63" s="31">
        <v>15.38</v>
      </c>
      <c r="H63" s="32">
        <v>13.39</v>
      </c>
      <c r="I63" s="33">
        <v>33.89</v>
      </c>
      <c r="J63" s="33">
        <v>34</v>
      </c>
      <c r="K63" s="33">
        <v>8.25</v>
      </c>
      <c r="L63" s="33">
        <v>8.15</v>
      </c>
      <c r="M63" s="33">
        <v>9.1995376884422111</v>
      </c>
      <c r="N63" s="33">
        <v>8.9054139569691309</v>
      </c>
      <c r="O63" s="33">
        <v>0.47466666666666701</v>
      </c>
      <c r="P63" s="37">
        <v>0.37466666666666698</v>
      </c>
      <c r="Q63" s="34">
        <v>8.1919999999999996E-3</v>
      </c>
      <c r="R63" s="34">
        <v>9.3970000000000008E-3</v>
      </c>
      <c r="S63" s="35">
        <v>3.1399999999999999E-4</v>
      </c>
      <c r="T63" s="34">
        <v>5.1419999999999999E-3</v>
      </c>
      <c r="U63" s="34">
        <v>2.7583000000000003E-2</v>
      </c>
      <c r="V63" s="34">
        <v>8.3817000000000003E-2</v>
      </c>
      <c r="W63" s="34">
        <v>3.6089000000000003E-2</v>
      </c>
      <c r="X63" s="34">
        <v>9.8355999999999999E-2</v>
      </c>
      <c r="Y63" s="34">
        <v>0.42025600000000002</v>
      </c>
      <c r="Z63" s="34">
        <v>0.50358400000000003</v>
      </c>
      <c r="AA63" s="34">
        <v>4.189E-3</v>
      </c>
      <c r="AB63" s="34">
        <v>1.0855E-2</v>
      </c>
      <c r="AC63" s="34">
        <v>1.8592000000000001E-2</v>
      </c>
      <c r="AD63" s="35">
        <v>2.1190000000000001E-2</v>
      </c>
      <c r="AE63" s="34">
        <v>3.5358000000000001E-2</v>
      </c>
      <c r="AF63" s="34">
        <v>0.28580899999999998</v>
      </c>
      <c r="AG63" s="41">
        <v>5.8000000000000114</v>
      </c>
      <c r="AH63" s="41">
        <v>4</v>
      </c>
      <c r="AI63" s="37">
        <v>2.58</v>
      </c>
      <c r="AJ63" s="42">
        <v>3.96</v>
      </c>
      <c r="AK63" s="35">
        <v>0</v>
      </c>
      <c r="AL63" s="39">
        <v>4</v>
      </c>
      <c r="AM63" s="40">
        <v>0</v>
      </c>
    </row>
    <row r="64" spans="1:39">
      <c r="A64" s="176"/>
      <c r="B64" s="139"/>
      <c r="C64" s="139"/>
      <c r="D64" s="139"/>
      <c r="E64" s="139"/>
      <c r="F64" s="181">
        <v>3</v>
      </c>
      <c r="G64" s="31">
        <v>15.4</v>
      </c>
      <c r="H64" s="32">
        <v>13.12</v>
      </c>
      <c r="I64" s="33">
        <v>34.06</v>
      </c>
      <c r="J64" s="33">
        <v>34.049999999999997</v>
      </c>
      <c r="K64" s="33">
        <v>8.19</v>
      </c>
      <c r="L64" s="33">
        <v>8.19</v>
      </c>
      <c r="M64" s="33">
        <v>9.9120713754646825</v>
      </c>
      <c r="N64" s="33">
        <v>9.4748583558792916</v>
      </c>
      <c r="O64" s="33">
        <v>0.44186666666666669</v>
      </c>
      <c r="P64" s="37">
        <v>0.34106666666666574</v>
      </c>
      <c r="Q64" s="34">
        <v>1.9497E-2</v>
      </c>
      <c r="R64" s="34">
        <v>8.3490000000000005E-3</v>
      </c>
      <c r="S64" s="34">
        <v>1.3309999999999999E-3</v>
      </c>
      <c r="T64" s="34">
        <v>1.9919999999999998E-3</v>
      </c>
      <c r="U64" s="34">
        <v>2.1284000000000001E-2</v>
      </c>
      <c r="V64" s="34">
        <v>3.7158999999999998E-2</v>
      </c>
      <c r="W64" s="34">
        <v>4.2111999999999997E-2</v>
      </c>
      <c r="X64" s="34">
        <v>4.7500000000000001E-2</v>
      </c>
      <c r="Y64" s="34">
        <v>0.118274</v>
      </c>
      <c r="Z64" s="34">
        <v>0.39618199999999998</v>
      </c>
      <c r="AA64" s="34">
        <v>7.391E-3</v>
      </c>
      <c r="AB64" s="34">
        <v>1.1632999999999999E-2</v>
      </c>
      <c r="AC64" s="34">
        <v>2.2046E-2</v>
      </c>
      <c r="AD64" s="35">
        <v>2.3337E-2</v>
      </c>
      <c r="AE64" s="34">
        <v>0.19994799999999999</v>
      </c>
      <c r="AF64" s="34">
        <v>0.239843</v>
      </c>
      <c r="AG64" s="41">
        <v>3</v>
      </c>
      <c r="AH64" s="41">
        <v>4.4000000000000341</v>
      </c>
      <c r="AI64" s="37">
        <v>1.264</v>
      </c>
      <c r="AJ64" s="42">
        <v>4.3</v>
      </c>
      <c r="AK64" s="35"/>
      <c r="AL64" s="39">
        <v>4</v>
      </c>
      <c r="AM64" s="40"/>
    </row>
    <row r="65" spans="1:39">
      <c r="A65" s="174"/>
      <c r="B65" s="175"/>
      <c r="C65" s="175"/>
      <c r="D65" s="175"/>
      <c r="E65" s="175"/>
      <c r="F65" s="181">
        <v>4</v>
      </c>
      <c r="G65" s="31">
        <v>15.74</v>
      </c>
      <c r="H65" s="32">
        <v>11.33</v>
      </c>
      <c r="I65" s="33">
        <v>33.93</v>
      </c>
      <c r="J65" s="33">
        <v>33.909999999999997</v>
      </c>
      <c r="K65" s="33">
        <v>8.1999999999999993</v>
      </c>
      <c r="L65" s="33">
        <v>8.08</v>
      </c>
      <c r="M65" s="33">
        <v>9.3778346446961915</v>
      </c>
      <c r="N65" s="33">
        <v>7.6815027806385165</v>
      </c>
      <c r="O65" s="33">
        <v>0.68266666666666542</v>
      </c>
      <c r="P65" s="37">
        <v>0.52266666666666595</v>
      </c>
      <c r="Q65" s="34">
        <v>6.6090000000000003E-3</v>
      </c>
      <c r="R65" s="34">
        <v>1.9754000000000001E-2</v>
      </c>
      <c r="S65" s="34">
        <v>3.0200000000000002E-4</v>
      </c>
      <c r="T65" s="34">
        <v>7.9649999999999999E-3</v>
      </c>
      <c r="U65" s="34">
        <v>1.1695000000000001E-2</v>
      </c>
      <c r="V65" s="34">
        <v>0.14482300000000001</v>
      </c>
      <c r="W65" s="34">
        <v>1.8606000000000001E-2</v>
      </c>
      <c r="X65" s="34">
        <v>0.172542</v>
      </c>
      <c r="Y65" s="34">
        <v>0.42574000000000001</v>
      </c>
      <c r="Z65" s="34">
        <v>0.44844800000000001</v>
      </c>
      <c r="AA65" s="35">
        <v>6.8649999999999996E-3</v>
      </c>
      <c r="AB65" s="35">
        <v>3.0117999999999999E-2</v>
      </c>
      <c r="AC65" s="34">
        <v>3.9017000000000003E-2</v>
      </c>
      <c r="AD65" s="35">
        <v>3.9241999999999999E-2</v>
      </c>
      <c r="AE65" s="34">
        <v>0.127808</v>
      </c>
      <c r="AF65" s="34">
        <v>0.436336</v>
      </c>
      <c r="AG65" s="41">
        <v>2.2000000000000455</v>
      </c>
      <c r="AH65" s="41">
        <v>4.5999999999999659</v>
      </c>
      <c r="AI65" s="37">
        <v>3.66</v>
      </c>
      <c r="AJ65" s="42">
        <v>1.026</v>
      </c>
      <c r="AK65" s="35"/>
      <c r="AL65" s="39">
        <v>4</v>
      </c>
      <c r="AM65" s="40"/>
    </row>
    <row r="66" spans="1:39">
      <c r="A66" s="105">
        <f>A$3</f>
        <v>2009</v>
      </c>
      <c r="B66" s="106">
        <f>B$3</f>
        <v>5</v>
      </c>
      <c r="C66" s="110" t="s">
        <v>51</v>
      </c>
      <c r="D66" s="109" t="s">
        <v>145</v>
      </c>
      <c r="E66" s="110" t="s">
        <v>52</v>
      </c>
      <c r="F66" s="181">
        <v>1</v>
      </c>
      <c r="G66" s="31">
        <v>15.07</v>
      </c>
      <c r="H66" s="32">
        <v>11.38</v>
      </c>
      <c r="I66" s="33">
        <v>33.979999999999997</v>
      </c>
      <c r="J66" s="33">
        <v>34.11</v>
      </c>
      <c r="K66" s="33">
        <v>8</v>
      </c>
      <c r="L66" s="33">
        <v>7.82</v>
      </c>
      <c r="M66" s="33">
        <v>10.292573737373738</v>
      </c>
      <c r="N66" s="33">
        <v>8.4580929292929294</v>
      </c>
      <c r="O66" s="33">
        <v>1.1716863999999976</v>
      </c>
      <c r="P66" s="33">
        <v>0.90251519999999774</v>
      </c>
      <c r="Q66" s="35">
        <v>3.605389230040567E-2</v>
      </c>
      <c r="R66" s="35">
        <v>4.079119062622269E-2</v>
      </c>
      <c r="S66" s="35">
        <v>8.2170200000000011E-4</v>
      </c>
      <c r="T66" s="35">
        <v>5.7567047999999999E-3</v>
      </c>
      <c r="U66" s="35">
        <v>4.7819018799999995E-2</v>
      </c>
      <c r="V66" s="35">
        <v>0.1342611172</v>
      </c>
      <c r="W66" s="35">
        <v>8.4694613100405658E-2</v>
      </c>
      <c r="X66" s="35">
        <v>0.18080901262622268</v>
      </c>
      <c r="Y66" s="35">
        <v>0.22141297999999998</v>
      </c>
      <c r="Z66" s="35">
        <v>0.45716556000000008</v>
      </c>
      <c r="AA66" s="35">
        <v>8.506399999999999E-3</v>
      </c>
      <c r="AB66" s="35">
        <v>2.06584E-2</v>
      </c>
      <c r="AC66" s="35">
        <v>1.8951249999999999E-2</v>
      </c>
      <c r="AD66" s="35">
        <v>4.8159879999999995E-2</v>
      </c>
      <c r="AE66" s="16">
        <v>0.2603239296</v>
      </c>
      <c r="AF66" s="16">
        <v>0.50361644759999991</v>
      </c>
      <c r="AG66" s="41">
        <v>3.5</v>
      </c>
      <c r="AH66" s="41">
        <v>43.25</v>
      </c>
      <c r="AI66" s="33">
        <v>12.107240747999999</v>
      </c>
      <c r="AJ66" s="42">
        <v>2.9894421599999998</v>
      </c>
      <c r="AK66" s="220">
        <v>1.6955399999999997E-5</v>
      </c>
      <c r="AL66" s="39">
        <v>4</v>
      </c>
      <c r="AM66" s="40"/>
    </row>
    <row r="67" spans="1:39">
      <c r="A67" s="176"/>
      <c r="B67" s="139"/>
      <c r="C67" s="139"/>
      <c r="D67" s="139"/>
      <c r="E67" s="139"/>
      <c r="F67" s="171">
        <v>2</v>
      </c>
      <c r="G67" s="31">
        <v>14.61</v>
      </c>
      <c r="H67" s="32">
        <v>11.12</v>
      </c>
      <c r="I67" s="33">
        <v>34.06</v>
      </c>
      <c r="J67" s="33">
        <v>34.36</v>
      </c>
      <c r="K67" s="33">
        <v>7.98</v>
      </c>
      <c r="L67" s="33">
        <v>7.8</v>
      </c>
      <c r="M67" s="33">
        <v>9.7893090909090912</v>
      </c>
      <c r="N67" s="33">
        <v>8.3606868686868694</v>
      </c>
      <c r="O67" s="33">
        <v>1.1716863999999976</v>
      </c>
      <c r="P67" s="33">
        <v>0.90251519999999774</v>
      </c>
      <c r="Q67" s="35">
        <v>3.7075662527542678E-2</v>
      </c>
      <c r="R67" s="35">
        <v>6.7622611395976195E-2</v>
      </c>
      <c r="S67" s="35">
        <v>4.0922364000000001E-3</v>
      </c>
      <c r="T67" s="35">
        <v>5.2018820000000006E-3</v>
      </c>
      <c r="U67" s="35">
        <v>6.4406871199999979E-2</v>
      </c>
      <c r="V67" s="35">
        <v>0.15060995320000004</v>
      </c>
      <c r="W67" s="35">
        <v>0.10557477012754266</v>
      </c>
      <c r="X67" s="35">
        <v>0.22343444659597622</v>
      </c>
      <c r="Y67" s="35">
        <v>0.43166112000000012</v>
      </c>
      <c r="Z67" s="35">
        <v>0.40991695000000006</v>
      </c>
      <c r="AA67" s="35">
        <v>3.3417999999999994E-3</v>
      </c>
      <c r="AB67" s="35">
        <v>2.3392600000000003E-2</v>
      </c>
      <c r="AC67" s="35">
        <v>1.9749300000000001E-2</v>
      </c>
      <c r="AD67" s="35">
        <v>3.0443169999999999E-2</v>
      </c>
      <c r="AE67" s="16">
        <v>0.321628146</v>
      </c>
      <c r="AF67" s="16">
        <v>0.53165694119999996</v>
      </c>
      <c r="AG67" s="41">
        <v>3.8500000000000201</v>
      </c>
      <c r="AH67" s="41">
        <v>8.0500000000000007</v>
      </c>
      <c r="AI67" s="33">
        <v>7.8323384591999998</v>
      </c>
      <c r="AJ67" s="42">
        <v>5.156787726000001</v>
      </c>
      <c r="AK67" s="220">
        <v>2.9975400000000008E-5</v>
      </c>
      <c r="AL67" s="39">
        <v>3.5</v>
      </c>
      <c r="AM67" s="40"/>
    </row>
    <row r="68" spans="1:39">
      <c r="A68" s="176"/>
      <c r="B68" s="139"/>
      <c r="C68" s="139"/>
      <c r="D68" s="139"/>
      <c r="E68" s="139"/>
      <c r="F68" s="171">
        <v>3</v>
      </c>
      <c r="G68" s="31">
        <v>14.43</v>
      </c>
      <c r="H68" s="32">
        <v>12.16</v>
      </c>
      <c r="I68" s="33">
        <v>33.53</v>
      </c>
      <c r="J68" s="33">
        <v>34.450000000000003</v>
      </c>
      <c r="K68" s="33">
        <v>7.93</v>
      </c>
      <c r="L68" s="33">
        <v>7.86</v>
      </c>
      <c r="M68" s="33">
        <v>9.2860444444444443</v>
      </c>
      <c r="N68" s="33">
        <v>9.5782626262626245</v>
      </c>
      <c r="O68" s="33">
        <v>1.0608511999999999</v>
      </c>
      <c r="P68" s="33">
        <v>1.1400191999999982</v>
      </c>
      <c r="Q68" s="35">
        <v>7.4284022487181078E-2</v>
      </c>
      <c r="R68" s="35">
        <v>4.6550259179176705E-2</v>
      </c>
      <c r="S68" s="35">
        <v>7.3627707999999988E-3</v>
      </c>
      <c r="T68" s="35">
        <v>6.9247528000000004E-3</v>
      </c>
      <c r="U68" s="35">
        <v>0.12580979040000001</v>
      </c>
      <c r="V68" s="35">
        <v>0.10478506360000002</v>
      </c>
      <c r="W68" s="35">
        <v>0.20745658368718109</v>
      </c>
      <c r="X68" s="35">
        <v>0.15826007557917673</v>
      </c>
      <c r="Y68" s="35">
        <v>0.40288688000000011</v>
      </c>
      <c r="Z68" s="35">
        <v>0.33209571000000004</v>
      </c>
      <c r="AA68" s="35">
        <v>2.21774E-2</v>
      </c>
      <c r="AB68" s="35">
        <v>1.3063399999999999E-2</v>
      </c>
      <c r="AC68" s="35">
        <v>3.8104450000000005E-2</v>
      </c>
      <c r="AD68" s="35">
        <v>3.3635370000000005E-2</v>
      </c>
      <c r="AE68" s="16">
        <v>0.43928825639999991</v>
      </c>
      <c r="AF68" s="16">
        <v>0.42059459399999999</v>
      </c>
      <c r="AG68" s="41">
        <v>5.1499999999999879</v>
      </c>
      <c r="AH68" s="41">
        <v>6.95</v>
      </c>
      <c r="AI68" s="33">
        <v>18.160861122</v>
      </c>
      <c r="AJ68" s="42">
        <v>10.388311506000001</v>
      </c>
      <c r="AK68" s="220">
        <v>1.2398399999999974E-5</v>
      </c>
      <c r="AL68" s="39">
        <v>3</v>
      </c>
      <c r="AM68" s="40">
        <v>0</v>
      </c>
    </row>
    <row r="69" spans="1:39">
      <c r="A69" s="176"/>
      <c r="B69" s="139"/>
      <c r="C69" s="139"/>
      <c r="D69" s="139"/>
      <c r="E69" s="139"/>
      <c r="F69" s="171">
        <v>4</v>
      </c>
      <c r="G69" s="31">
        <v>14.14</v>
      </c>
      <c r="H69" s="32">
        <v>13.38</v>
      </c>
      <c r="I69" s="33">
        <v>33.79</v>
      </c>
      <c r="J69" s="33">
        <v>34.03</v>
      </c>
      <c r="K69" s="33">
        <v>7.85</v>
      </c>
      <c r="L69" s="33">
        <v>7.85</v>
      </c>
      <c r="M69" s="33">
        <v>9.5782626262626245</v>
      </c>
      <c r="N69" s="33">
        <v>8.9775919191919176</v>
      </c>
      <c r="O69" s="33">
        <v>1.3616895999999992</v>
      </c>
      <c r="P69" s="33">
        <v>1.0925183999999992</v>
      </c>
      <c r="Q69" s="35">
        <v>0.19486617903255701</v>
      </c>
      <c r="R69" s="35">
        <v>0.10321206268404687</v>
      </c>
      <c r="S69" s="35">
        <v>1.10713232E-2</v>
      </c>
      <c r="T69" s="35">
        <v>9.9616776000000015E-3</v>
      </c>
      <c r="U69" s="35">
        <v>0.17073111160000001</v>
      </c>
      <c r="V69" s="35">
        <v>0.15565456760000004</v>
      </c>
      <c r="W69" s="35">
        <v>0.37666861383255701</v>
      </c>
      <c r="X69" s="35">
        <v>0.26882830788404688</v>
      </c>
      <c r="Y69" s="35">
        <v>0.55084533000000002</v>
      </c>
      <c r="Z69" s="35">
        <v>0.4638686500000001</v>
      </c>
      <c r="AA69" s="35">
        <v>5.9241000000000002E-2</v>
      </c>
      <c r="AB69" s="35">
        <v>3.6607899999999999E-2</v>
      </c>
      <c r="AC69" s="35">
        <v>7.5133970000000008E-2</v>
      </c>
      <c r="AD69" s="35">
        <v>5.4065450000000008E-2</v>
      </c>
      <c r="AE69" s="16">
        <v>0.53330638200000002</v>
      </c>
      <c r="AF69" s="16">
        <v>0.51351309239999998</v>
      </c>
      <c r="AG69" s="41">
        <v>8.8000000000000291</v>
      </c>
      <c r="AH69" s="41">
        <v>9.35</v>
      </c>
      <c r="AI69" s="33">
        <v>1.3377753666000001</v>
      </c>
      <c r="AJ69" s="42">
        <v>1.9132429824000006</v>
      </c>
      <c r="AK69" s="220">
        <v>1.7823399999999979E-5</v>
      </c>
      <c r="AL69" s="39">
        <v>1.5</v>
      </c>
      <c r="AM69" s="40"/>
    </row>
    <row r="70" spans="1:39">
      <c r="A70" s="174"/>
      <c r="B70" s="175"/>
      <c r="C70" s="175"/>
      <c r="D70" s="175"/>
      <c r="E70" s="175"/>
      <c r="F70" s="171">
        <v>5</v>
      </c>
      <c r="G70" s="31">
        <v>14.35</v>
      </c>
      <c r="H70" s="32">
        <v>13.43</v>
      </c>
      <c r="I70" s="33">
        <v>33.9</v>
      </c>
      <c r="J70" s="33">
        <v>34.31</v>
      </c>
      <c r="K70" s="33">
        <v>7.92</v>
      </c>
      <c r="L70" s="33">
        <v>7.91</v>
      </c>
      <c r="M70" s="33">
        <v>8.3606868686868694</v>
      </c>
      <c r="N70" s="33">
        <v>8.3606868686868694</v>
      </c>
      <c r="O70" s="33">
        <v>1.3458559999999995</v>
      </c>
      <c r="P70" s="33">
        <v>1.2350207999999989</v>
      </c>
      <c r="Q70" s="35">
        <v>5.8055126541875168E-2</v>
      </c>
      <c r="R70" s="35">
        <v>5.0531182142048145E-2</v>
      </c>
      <c r="S70" s="35">
        <v>9.1148428E-3</v>
      </c>
      <c r="T70" s="35">
        <v>7.2167647999999999E-3</v>
      </c>
      <c r="U70" s="35">
        <v>0.12690991040000005</v>
      </c>
      <c r="V70" s="35">
        <v>0.12902190280000003</v>
      </c>
      <c r="W70" s="35">
        <v>0.19407987974187521</v>
      </c>
      <c r="X70" s="35">
        <v>0.18676984974204819</v>
      </c>
      <c r="Y70" s="35">
        <v>0.30940185999999997</v>
      </c>
      <c r="Z70" s="35">
        <v>0.42463105000000007</v>
      </c>
      <c r="AA70" s="35">
        <v>2.0810299999999997E-2</v>
      </c>
      <c r="AB70" s="35">
        <v>2.3392600000000003E-2</v>
      </c>
      <c r="AC70" s="35">
        <v>4.0019770000000003E-2</v>
      </c>
      <c r="AD70" s="35">
        <v>4.5446509999999996E-2</v>
      </c>
      <c r="AE70" s="16">
        <v>0.43049123879999995</v>
      </c>
      <c r="AF70" s="16">
        <v>0.47337669959999995</v>
      </c>
      <c r="AG70" s="41">
        <v>5.3499999999999934</v>
      </c>
      <c r="AH70" s="41">
        <v>8.5500000000000167</v>
      </c>
      <c r="AI70" s="33">
        <v>6.2180396928000006</v>
      </c>
      <c r="AJ70" s="42">
        <v>6.5020366979999995</v>
      </c>
      <c r="AK70" s="220">
        <v>4.0608399999999989E-5</v>
      </c>
      <c r="AL70" s="39">
        <v>3.5</v>
      </c>
      <c r="AM70" s="40"/>
    </row>
    <row r="71" spans="1:39">
      <c r="A71" s="105">
        <f>A$3</f>
        <v>2009</v>
      </c>
      <c r="B71" s="106">
        <f>B$3</f>
        <v>5</v>
      </c>
      <c r="C71" s="110" t="s">
        <v>51</v>
      </c>
      <c r="D71" s="109" t="s">
        <v>53</v>
      </c>
      <c r="E71" s="110" t="s">
        <v>54</v>
      </c>
      <c r="F71" s="171">
        <v>1</v>
      </c>
      <c r="G71" s="31">
        <v>14.97</v>
      </c>
      <c r="H71" s="32">
        <v>13.07</v>
      </c>
      <c r="I71" s="33">
        <v>33.29</v>
      </c>
      <c r="J71" s="33">
        <v>34.26</v>
      </c>
      <c r="K71" s="33">
        <v>7.92</v>
      </c>
      <c r="L71" s="33">
        <v>7.91</v>
      </c>
      <c r="M71" s="33">
        <v>9.5620282828282832</v>
      </c>
      <c r="N71" s="33">
        <v>8.8639515151515145</v>
      </c>
      <c r="O71" s="33">
        <v>1.3775231999999988</v>
      </c>
      <c r="P71" s="33">
        <v>1.013350399999998</v>
      </c>
      <c r="Q71" s="35">
        <v>5.5719651736990589E-2</v>
      </c>
      <c r="R71" s="35">
        <v>4.2104895203970268E-2</v>
      </c>
      <c r="S71" s="35">
        <v>1.08377136E-2</v>
      </c>
      <c r="T71" s="35">
        <v>4.8222663999999997E-3</v>
      </c>
      <c r="U71" s="35">
        <v>0.24437301279999998</v>
      </c>
      <c r="V71" s="35">
        <v>0.13765557120000005</v>
      </c>
      <c r="W71" s="35">
        <v>0.31093037813699054</v>
      </c>
      <c r="X71" s="35">
        <v>0.18458273280397031</v>
      </c>
      <c r="Y71" s="35">
        <v>0.49705712000000007</v>
      </c>
      <c r="Z71" s="35">
        <v>0.32915288999999998</v>
      </c>
      <c r="AA71" s="35">
        <v>1.9898899999999997E-2</v>
      </c>
      <c r="AB71" s="35">
        <v>1.3215299999999999E-2</v>
      </c>
      <c r="AC71" s="35">
        <v>4.7681050000000003E-2</v>
      </c>
      <c r="AD71" s="35">
        <v>3.842367E-2</v>
      </c>
      <c r="AE71" s="16">
        <v>0.4912456416</v>
      </c>
      <c r="AF71" s="16">
        <v>0.45110924879999997</v>
      </c>
      <c r="AG71" s="41">
        <v>3.75</v>
      </c>
      <c r="AH71" s="41">
        <v>7.05</v>
      </c>
      <c r="AI71" s="33">
        <v>7.324133292</v>
      </c>
      <c r="AJ71" s="42">
        <v>8.0490730157999995</v>
      </c>
      <c r="AK71" s="220">
        <v>7.4073999999999886E-6</v>
      </c>
      <c r="AL71" s="39">
        <v>2</v>
      </c>
      <c r="AM71" s="40">
        <v>0</v>
      </c>
    </row>
    <row r="72" spans="1:39">
      <c r="A72" s="176"/>
      <c r="B72" s="139"/>
      <c r="C72" s="139"/>
      <c r="D72" s="139"/>
      <c r="E72" s="139"/>
      <c r="F72" s="171">
        <v>2</v>
      </c>
      <c r="G72" s="31">
        <v>14.58</v>
      </c>
      <c r="H72" s="32">
        <v>11.4</v>
      </c>
      <c r="I72" s="33">
        <v>33.979999999999997</v>
      </c>
      <c r="J72" s="33">
        <v>34.08</v>
      </c>
      <c r="K72" s="33">
        <v>8</v>
      </c>
      <c r="L72" s="33">
        <v>7.85</v>
      </c>
      <c r="M72" s="33">
        <v>9.8704808080808064</v>
      </c>
      <c r="N72" s="33">
        <v>8.9288888888888884</v>
      </c>
      <c r="O72" s="33">
        <v>1.3933567999999985</v>
      </c>
      <c r="P72" s="33">
        <v>1.2350207999999989</v>
      </c>
      <c r="Q72" s="35">
        <v>4.2290671608904262E-2</v>
      </c>
      <c r="R72" s="35">
        <v>4.0140973208953691E-2</v>
      </c>
      <c r="S72" s="35">
        <v>3.2162003999999999E-3</v>
      </c>
      <c r="T72" s="35">
        <v>6.0195155999999998E-3</v>
      </c>
      <c r="U72" s="35">
        <v>4.0397532E-2</v>
      </c>
      <c r="V72" s="35">
        <v>0.12219736200000003</v>
      </c>
      <c r="W72" s="35">
        <v>8.5904404008904256E-2</v>
      </c>
      <c r="X72" s="35">
        <v>0.16835785080895371</v>
      </c>
      <c r="Y72" s="35">
        <v>0.30855315000000005</v>
      </c>
      <c r="Z72" s="35">
        <v>0.24250318999999995</v>
      </c>
      <c r="AA72" s="35">
        <v>9.1139999999999988E-3</v>
      </c>
      <c r="AB72" s="35">
        <v>1.2911499999999998E-2</v>
      </c>
      <c r="AC72" s="35">
        <v>2.6931749999999997E-2</v>
      </c>
      <c r="AD72" s="35">
        <v>3.57103E-2</v>
      </c>
      <c r="AE72" s="16">
        <v>0.317504544</v>
      </c>
      <c r="AF72" s="16">
        <v>0.45468303719999992</v>
      </c>
      <c r="AG72" s="41">
        <v>6.95</v>
      </c>
      <c r="AH72" s="41">
        <v>5.15</v>
      </c>
      <c r="AI72" s="33">
        <v>9.715687019999999</v>
      </c>
      <c r="AJ72" s="42">
        <v>7.2942388703999992</v>
      </c>
      <c r="AK72" s="220">
        <v>8.2754000000000089E-6</v>
      </c>
      <c r="AL72" s="39">
        <v>3</v>
      </c>
      <c r="AM72" s="40"/>
    </row>
    <row r="73" spans="1:39">
      <c r="A73" s="174"/>
      <c r="B73" s="175"/>
      <c r="C73" s="175"/>
      <c r="D73" s="175"/>
      <c r="E73" s="175"/>
      <c r="F73" s="171">
        <v>3</v>
      </c>
      <c r="G73" s="31">
        <v>15.2</v>
      </c>
      <c r="H73" s="32">
        <v>9.85</v>
      </c>
      <c r="I73" s="33">
        <v>34.020000000000003</v>
      </c>
      <c r="J73" s="33">
        <v>34.119999999999997</v>
      </c>
      <c r="K73" s="33">
        <v>8.06</v>
      </c>
      <c r="L73" s="33">
        <v>7.72</v>
      </c>
      <c r="M73" s="33">
        <v>10.568557575757575</v>
      </c>
      <c r="N73" s="33">
        <v>8.1983434343434354</v>
      </c>
      <c r="O73" s="33">
        <v>1.5516927999999979</v>
      </c>
      <c r="P73" s="33">
        <v>1.6466943999999988</v>
      </c>
      <c r="Q73" s="35">
        <v>3.9490755791684685E-2</v>
      </c>
      <c r="R73" s="35">
        <v>4.2688763905191406E-2</v>
      </c>
      <c r="S73" s="35">
        <v>-8.3535200000000115E-5</v>
      </c>
      <c r="T73" s="35">
        <v>5.1434795999999996E-3</v>
      </c>
      <c r="U73" s="35">
        <v>1.7207534400000002E-2</v>
      </c>
      <c r="V73" s="35">
        <v>0.17776417960000002</v>
      </c>
      <c r="W73" s="35">
        <v>5.6614754991684689E-2</v>
      </c>
      <c r="X73" s="35">
        <v>0.22559642310519143</v>
      </c>
      <c r="Y73" s="35">
        <v>0.23645406000000002</v>
      </c>
      <c r="Z73" s="35">
        <v>0.62049207000000006</v>
      </c>
      <c r="AA73" s="35">
        <v>4.1013000000000004E-3</v>
      </c>
      <c r="AB73" s="35">
        <v>3.1898999999999997E-2</v>
      </c>
      <c r="AC73" s="35">
        <v>2.45376E-2</v>
      </c>
      <c r="AD73" s="35">
        <v>7.8006950000000005E-2</v>
      </c>
      <c r="AE73" s="16">
        <v>0.13909003079999999</v>
      </c>
      <c r="AF73" s="16">
        <v>0.61247954039999986</v>
      </c>
      <c r="AG73" s="41">
        <v>3.7999999999999838</v>
      </c>
      <c r="AH73" s="41">
        <v>23.4</v>
      </c>
      <c r="AI73" s="33">
        <v>7.3316068973999995</v>
      </c>
      <c r="AJ73" s="42">
        <v>1.8609277446000001</v>
      </c>
      <c r="AK73" s="220">
        <v>1.5483999999999831E-6</v>
      </c>
      <c r="AL73" s="39">
        <v>3.5</v>
      </c>
      <c r="AM73" s="40"/>
    </row>
    <row r="74" spans="1:39">
      <c r="A74" s="105">
        <f>A$3</f>
        <v>2009</v>
      </c>
      <c r="B74" s="106">
        <f>B$3</f>
        <v>5</v>
      </c>
      <c r="C74" s="110" t="s">
        <v>51</v>
      </c>
      <c r="D74" s="109" t="s">
        <v>146</v>
      </c>
      <c r="E74" s="110" t="s">
        <v>147</v>
      </c>
      <c r="F74" s="171">
        <v>1</v>
      </c>
      <c r="G74" s="31">
        <v>14.6</v>
      </c>
      <c r="H74" s="32">
        <v>11.72</v>
      </c>
      <c r="I74" s="33">
        <v>34.04</v>
      </c>
      <c r="J74" s="33">
        <v>34.229999999999997</v>
      </c>
      <c r="K74" s="33">
        <v>7.97</v>
      </c>
      <c r="L74" s="33">
        <v>7.81</v>
      </c>
      <c r="M74" s="33">
        <v>10.308808080808081</v>
      </c>
      <c r="N74" s="33">
        <v>7.8249535353535364</v>
      </c>
      <c r="O74" s="33">
        <v>1.3300223999999998</v>
      </c>
      <c r="P74" s="33">
        <v>1.0608511999999999</v>
      </c>
      <c r="Q74" s="35">
        <v>4.479865307551327E-2</v>
      </c>
      <c r="R74" s="35">
        <v>5.9196324457898318E-2</v>
      </c>
      <c r="S74" s="35">
        <v>5.1434795999999996E-3</v>
      </c>
      <c r="T74" s="35">
        <v>5.5230952000000005E-3</v>
      </c>
      <c r="U74" s="35">
        <v>3.4191964800000002E-2</v>
      </c>
      <c r="V74" s="35">
        <v>0.10796934120000004</v>
      </c>
      <c r="W74" s="35">
        <v>8.4134097475513273E-2</v>
      </c>
      <c r="X74" s="35">
        <v>0.17268876085789836</v>
      </c>
      <c r="Y74" s="35">
        <v>0.21242102999999998</v>
      </c>
      <c r="Z74" s="35">
        <v>0.28157730000000003</v>
      </c>
      <c r="AA74" s="35">
        <v>1.1240599999999998E-2</v>
      </c>
      <c r="AB74" s="35">
        <v>2.3088799999999996E-2</v>
      </c>
      <c r="AC74" s="35">
        <v>2.9964340000000003E-2</v>
      </c>
      <c r="AD74" s="35">
        <v>4.3690800000000002E-2</v>
      </c>
      <c r="AE74" s="16">
        <v>0.30293448359999997</v>
      </c>
      <c r="AF74" s="16">
        <v>0.44148751079999987</v>
      </c>
      <c r="AG74" s="41">
        <v>5.1500000000000155</v>
      </c>
      <c r="AH74" s="41">
        <v>10.8</v>
      </c>
      <c r="AI74" s="33">
        <v>12.705129179999998</v>
      </c>
      <c r="AJ74" s="42">
        <v>0.93420067499999992</v>
      </c>
      <c r="AK74" s="220">
        <v>2.1994000000000115E-6</v>
      </c>
      <c r="AL74" s="39">
        <v>2</v>
      </c>
      <c r="AM74" s="40"/>
    </row>
    <row r="75" spans="1:39">
      <c r="A75" s="176"/>
      <c r="B75" s="139"/>
      <c r="C75" s="139"/>
      <c r="D75" s="139"/>
      <c r="E75" s="115"/>
      <c r="F75" s="171">
        <v>2</v>
      </c>
      <c r="G75" s="31">
        <v>14.18</v>
      </c>
      <c r="H75" s="32">
        <v>13.11</v>
      </c>
      <c r="I75" s="33">
        <v>34.04</v>
      </c>
      <c r="J75" s="33">
        <v>34.15</v>
      </c>
      <c r="K75" s="33">
        <v>8.0399999999999991</v>
      </c>
      <c r="L75" s="33">
        <v>7.96</v>
      </c>
      <c r="M75" s="33">
        <v>9.8542464646464669</v>
      </c>
      <c r="N75" s="33">
        <v>8.4905616161616173</v>
      </c>
      <c r="O75" s="33">
        <v>1.2033535999999996</v>
      </c>
      <c r="P75" s="33">
        <v>1.3458559999999995</v>
      </c>
      <c r="Q75" s="35">
        <v>4.880611552480385E-2</v>
      </c>
      <c r="R75" s="35">
        <v>5.0982353411173575E-2</v>
      </c>
      <c r="S75" s="35">
        <v>4.0630351999999996E-3</v>
      </c>
      <c r="T75" s="35">
        <v>1.1188128E-2</v>
      </c>
      <c r="U75" s="35">
        <v>3.676981E-2</v>
      </c>
      <c r="V75" s="35">
        <v>8.8685091600000002E-2</v>
      </c>
      <c r="W75" s="35">
        <v>8.9638960724803846E-2</v>
      </c>
      <c r="X75" s="35">
        <v>0.15085557301117358</v>
      </c>
      <c r="Y75" s="35">
        <v>0.25100467000000004</v>
      </c>
      <c r="Z75" s="35">
        <v>0.38130620000000004</v>
      </c>
      <c r="AA75" s="35">
        <v>4.5569999999999991E-4</v>
      </c>
      <c r="AB75" s="35">
        <v>2.2785E-2</v>
      </c>
      <c r="AC75" s="35">
        <v>2.7570189999999998E-2</v>
      </c>
      <c r="AD75" s="35">
        <v>4.4488850000000003E-2</v>
      </c>
      <c r="AE75" s="16">
        <v>0.24850293720000002</v>
      </c>
      <c r="AF75" s="16">
        <v>0.4335152136</v>
      </c>
      <c r="AG75" s="41">
        <v>3.5499999999999696</v>
      </c>
      <c r="AH75" s="41">
        <v>39.950000000000003</v>
      </c>
      <c r="AI75" s="33">
        <v>6.4497214601999993</v>
      </c>
      <c r="AJ75" s="42">
        <v>0.91177985880000012</v>
      </c>
      <c r="AK75" s="220">
        <v>5.7317400000000021E-5</v>
      </c>
      <c r="AL75" s="39">
        <v>3</v>
      </c>
      <c r="AM75" s="40"/>
    </row>
    <row r="76" spans="1:39">
      <c r="A76" s="176"/>
      <c r="B76" s="139"/>
      <c r="C76" s="139"/>
      <c r="D76" s="139"/>
      <c r="E76" s="115"/>
      <c r="F76" s="171">
        <v>3</v>
      </c>
      <c r="G76" s="31">
        <v>15.3</v>
      </c>
      <c r="H76" s="32">
        <v>12.2</v>
      </c>
      <c r="I76" s="33">
        <v>33.869999999999997</v>
      </c>
      <c r="J76" s="33">
        <v>34.08</v>
      </c>
      <c r="K76" s="33">
        <v>8.02</v>
      </c>
      <c r="L76" s="33">
        <v>7.84</v>
      </c>
      <c r="M76" s="33">
        <v>10.195167676767676</v>
      </c>
      <c r="N76" s="33">
        <v>8.1171717171717166</v>
      </c>
      <c r="O76" s="33">
        <v>1.1241855999999986</v>
      </c>
      <c r="P76" s="33">
        <v>1.1716863999999976</v>
      </c>
      <c r="Q76" s="35">
        <v>4.3392060295298698E-2</v>
      </c>
      <c r="R76" s="35">
        <v>5.8745153188772874E-2</v>
      </c>
      <c r="S76" s="35">
        <v>9.1672000000000175E-5</v>
      </c>
      <c r="T76" s="35">
        <v>5.9319120000000001E-3</v>
      </c>
      <c r="U76" s="35">
        <v>2.6515865599999997E-2</v>
      </c>
      <c r="V76" s="35">
        <v>0.12442410960000001</v>
      </c>
      <c r="W76" s="35">
        <v>6.9999597895298693E-2</v>
      </c>
      <c r="X76" s="35">
        <v>0.18910117478877289</v>
      </c>
      <c r="Y76" s="35">
        <v>0.21356545999999998</v>
      </c>
      <c r="Z76" s="35">
        <v>0.29661838000000001</v>
      </c>
      <c r="AA76" s="35">
        <v>4.5569999999999994E-3</v>
      </c>
      <c r="AB76" s="35">
        <v>2.0810299999999997E-2</v>
      </c>
      <c r="AC76" s="35">
        <v>2.852785E-2</v>
      </c>
      <c r="AD76" s="35">
        <v>4.113704E-2</v>
      </c>
      <c r="AE76" s="16">
        <v>0.32025361200000002</v>
      </c>
      <c r="AF76" s="16">
        <v>0.52588389840000005</v>
      </c>
      <c r="AG76" s="41">
        <v>5.8499999999999943</v>
      </c>
      <c r="AH76" s="41">
        <v>7.55</v>
      </c>
      <c r="AI76" s="33">
        <v>13.900906043999999</v>
      </c>
      <c r="AJ76" s="42">
        <v>2.1673455659999998</v>
      </c>
      <c r="AK76" s="220">
        <v>4.2778399999999977E-5</v>
      </c>
      <c r="AL76" s="39">
        <v>2.5</v>
      </c>
      <c r="AM76" s="40"/>
    </row>
    <row r="77" spans="1:39">
      <c r="A77" s="174"/>
      <c r="B77" s="175"/>
      <c r="C77" s="175"/>
      <c r="D77" s="175"/>
      <c r="E77" s="116"/>
      <c r="F77" s="171">
        <v>4</v>
      </c>
      <c r="G77" s="31">
        <v>14.37</v>
      </c>
      <c r="H77" s="32">
        <v>11.24</v>
      </c>
      <c r="I77" s="33">
        <v>34.090000000000003</v>
      </c>
      <c r="J77" s="33">
        <v>34.229999999999997</v>
      </c>
      <c r="K77" s="33">
        <v>7.94</v>
      </c>
      <c r="L77" s="33">
        <v>7.77</v>
      </c>
      <c r="M77" s="33">
        <v>9.9029494949494943</v>
      </c>
      <c r="N77" s="33">
        <v>7.9710626262626265</v>
      </c>
      <c r="O77" s="33">
        <v>1.2666879999999983</v>
      </c>
      <c r="P77" s="33">
        <v>1.2508543999999986</v>
      </c>
      <c r="Q77" s="35">
        <v>4.1812960853359685E-2</v>
      </c>
      <c r="R77" s="35">
        <v>5.7590685529540164E-2</v>
      </c>
      <c r="S77" s="35">
        <v>2.6321764000000005E-3</v>
      </c>
      <c r="T77" s="35">
        <v>7.8883923999999994E-3</v>
      </c>
      <c r="U77" s="35">
        <v>8.305138799999999E-2</v>
      </c>
      <c r="V77" s="35">
        <v>0.14567734160000004</v>
      </c>
      <c r="W77" s="35">
        <v>0.12749652525335967</v>
      </c>
      <c r="X77" s="35">
        <v>0.2111564195295402</v>
      </c>
      <c r="Y77" s="35">
        <v>0.22697164</v>
      </c>
      <c r="Z77" s="35">
        <v>0.23629056999999998</v>
      </c>
      <c r="AA77" s="35">
        <v>1.5189999999999997E-2</v>
      </c>
      <c r="AB77" s="35">
        <v>2.6278700000000002E-2</v>
      </c>
      <c r="AC77" s="35">
        <v>3.012395E-2</v>
      </c>
      <c r="AD77" s="35">
        <v>3.6029519999999995E-2</v>
      </c>
      <c r="AE77" s="16">
        <v>0.38320726919999992</v>
      </c>
      <c r="AF77" s="16">
        <v>0.55749818039999999</v>
      </c>
      <c r="AG77" s="41">
        <v>3.55</v>
      </c>
      <c r="AH77" s="41">
        <v>11.9</v>
      </c>
      <c r="AI77" s="33">
        <v>7.3988693459999997</v>
      </c>
      <c r="AJ77" s="42">
        <v>0.32883863760000021</v>
      </c>
      <c r="AK77" s="220">
        <v>3.9306399999999987E-5</v>
      </c>
      <c r="AL77" s="39">
        <v>3</v>
      </c>
      <c r="AM77" s="40"/>
    </row>
    <row r="78" spans="1:39">
      <c r="A78" s="105">
        <f>A$3</f>
        <v>2009</v>
      </c>
      <c r="B78" s="106">
        <f>B$3</f>
        <v>5</v>
      </c>
      <c r="C78" s="110" t="s">
        <v>51</v>
      </c>
      <c r="D78" s="109" t="s">
        <v>148</v>
      </c>
      <c r="E78" s="110" t="s">
        <v>55</v>
      </c>
      <c r="F78" s="171">
        <v>1</v>
      </c>
      <c r="G78" s="31">
        <v>13.5</v>
      </c>
      <c r="H78" s="32">
        <v>13.24</v>
      </c>
      <c r="I78" s="33">
        <v>33.950000000000003</v>
      </c>
      <c r="J78" s="33">
        <v>34.04</v>
      </c>
      <c r="K78" s="33">
        <v>8</v>
      </c>
      <c r="L78" s="33">
        <v>7.98</v>
      </c>
      <c r="M78" s="33">
        <v>9.1399353535353534</v>
      </c>
      <c r="N78" s="33">
        <v>8.8314828282828284</v>
      </c>
      <c r="O78" s="33">
        <v>0.53834239999999978</v>
      </c>
      <c r="P78" s="33">
        <v>0.28500479999999956</v>
      </c>
      <c r="Q78" s="35">
        <v>3.8257894950495044E-2</v>
      </c>
      <c r="R78" s="35">
        <v>1.2293594290429045E-2</v>
      </c>
      <c r="S78" s="35">
        <v>7.5671792000000003E-3</v>
      </c>
      <c r="T78" s="35">
        <v>7.9759960000000008E-3</v>
      </c>
      <c r="U78" s="35">
        <v>0.10054174480000004</v>
      </c>
      <c r="V78" s="35">
        <v>7.2502317999999996E-2</v>
      </c>
      <c r="W78" s="35">
        <v>0.14636681895049508</v>
      </c>
      <c r="X78" s="35">
        <v>9.2771908290429042E-2</v>
      </c>
      <c r="Y78" s="35">
        <v>0.24642695000000001</v>
      </c>
      <c r="Z78" s="35">
        <v>0.25787125000000005</v>
      </c>
      <c r="AA78" s="35">
        <v>5.164600000000001E-3</v>
      </c>
      <c r="AB78" s="35">
        <v>1.4582400000000001E-2</v>
      </c>
      <c r="AC78" s="35">
        <v>2.629331E-2</v>
      </c>
      <c r="AD78" s="35">
        <v>2.4377990000000002E-2</v>
      </c>
      <c r="AE78" s="16">
        <v>0.32052851880000005</v>
      </c>
      <c r="AF78" s="16">
        <v>0.33317423160000004</v>
      </c>
      <c r="AG78" s="41">
        <v>6.1499999999999888</v>
      </c>
      <c r="AH78" s="41">
        <v>7.1499999999999897</v>
      </c>
      <c r="AI78" s="33">
        <v>2.3616593064000004</v>
      </c>
      <c r="AJ78" s="42">
        <v>9.6409509659999983</v>
      </c>
      <c r="AK78" s="220">
        <v>3.3013399999999978E-5</v>
      </c>
      <c r="AL78" s="39">
        <v>2.5</v>
      </c>
      <c r="AM78" s="40"/>
    </row>
    <row r="79" spans="1:39">
      <c r="A79" s="107"/>
      <c r="B79" s="108"/>
      <c r="C79" s="115"/>
      <c r="D79" s="184"/>
      <c r="E79" s="115"/>
      <c r="F79" s="171">
        <v>2</v>
      </c>
      <c r="G79" s="31">
        <v>14.3</v>
      </c>
      <c r="H79" s="32">
        <v>13.33</v>
      </c>
      <c r="I79" s="33">
        <v>34.229999999999997</v>
      </c>
      <c r="J79" s="33">
        <v>34.020000000000003</v>
      </c>
      <c r="K79" s="33">
        <v>8.01</v>
      </c>
      <c r="L79" s="33">
        <v>7.98</v>
      </c>
      <c r="M79" s="33">
        <v>9.4646222222222232</v>
      </c>
      <c r="N79" s="33">
        <v>8.9775919191919176</v>
      </c>
      <c r="O79" s="33">
        <v>0.58584320000000156</v>
      </c>
      <c r="P79" s="33">
        <v>1.1083520000000018</v>
      </c>
      <c r="Q79" s="35">
        <v>3.1802682079207917E-2</v>
      </c>
      <c r="R79" s="35">
        <v>1.2982150330033004E-2</v>
      </c>
      <c r="S79" s="35">
        <v>6.4283324000000003E-3</v>
      </c>
      <c r="T79" s="35">
        <v>8.9104344000000002E-3</v>
      </c>
      <c r="U79" s="35">
        <v>0.14424955720000004</v>
      </c>
      <c r="V79" s="35">
        <v>7.1318312800000006E-2</v>
      </c>
      <c r="W79" s="35">
        <v>0.18248057167920795</v>
      </c>
      <c r="X79" s="35">
        <v>9.3210897530033004E-2</v>
      </c>
      <c r="Y79" s="35">
        <v>0.36659210000000003</v>
      </c>
      <c r="Z79" s="35">
        <v>0.23645406000000002</v>
      </c>
      <c r="AA79" s="35">
        <v>1.3519099999999999E-2</v>
      </c>
      <c r="AB79" s="35">
        <v>5.6202999999999999E-3</v>
      </c>
      <c r="AC79" s="35">
        <v>3.5071859999999996E-2</v>
      </c>
      <c r="AD79" s="35">
        <v>2.2143449999999999E-2</v>
      </c>
      <c r="AE79" s="16">
        <v>0.32657646839999993</v>
      </c>
      <c r="AF79" s="16">
        <v>0.31832926440000003</v>
      </c>
      <c r="AG79" s="41">
        <v>4.05</v>
      </c>
      <c r="AH79" s="41">
        <v>5.3499999999999934</v>
      </c>
      <c r="AI79" s="33">
        <v>10.537783614</v>
      </c>
      <c r="AJ79" s="42">
        <v>3.0940726356000003</v>
      </c>
      <c r="AK79" s="220">
        <v>1.9776399999999992E-5</v>
      </c>
      <c r="AL79" s="39">
        <v>2.5</v>
      </c>
      <c r="AM79" s="40"/>
    </row>
    <row r="80" spans="1:39">
      <c r="A80" s="107"/>
      <c r="B80" s="108"/>
      <c r="C80" s="115"/>
      <c r="D80" s="184"/>
      <c r="E80" s="115"/>
      <c r="F80" s="171">
        <v>3</v>
      </c>
      <c r="G80" s="31">
        <v>14.63</v>
      </c>
      <c r="H80" s="32">
        <v>13.46</v>
      </c>
      <c r="I80" s="33">
        <v>34.14</v>
      </c>
      <c r="J80" s="33">
        <v>34.51</v>
      </c>
      <c r="K80" s="33">
        <v>7.98</v>
      </c>
      <c r="L80" s="33">
        <v>7.93</v>
      </c>
      <c r="M80" s="33">
        <v>10.016589898989899</v>
      </c>
      <c r="N80" s="33">
        <v>9.5133252525252523</v>
      </c>
      <c r="O80" s="33">
        <v>0.82334719999999939</v>
      </c>
      <c r="P80" s="33">
        <v>0.6175104000000009</v>
      </c>
      <c r="Q80" s="35">
        <v>1.8146320627062708E-2</v>
      </c>
      <c r="R80" s="35">
        <v>7.8179800330033019E-3</v>
      </c>
      <c r="S80" s="35">
        <v>5.8735095999999992E-3</v>
      </c>
      <c r="T80" s="35">
        <v>7.3919719999999984E-3</v>
      </c>
      <c r="U80" s="35">
        <v>6.4372565600000015E-2</v>
      </c>
      <c r="V80" s="35">
        <v>7.0055888000000011E-2</v>
      </c>
      <c r="W80" s="35">
        <v>8.8392395827062722E-2</v>
      </c>
      <c r="X80" s="35">
        <v>8.5265840033003304E-2</v>
      </c>
      <c r="Y80" s="35">
        <v>0.26179500999999999</v>
      </c>
      <c r="Z80" s="35">
        <v>0.2734028</v>
      </c>
      <c r="AA80" s="35">
        <v>9.2659000000000005E-3</v>
      </c>
      <c r="AB80" s="35">
        <v>1.0025400000000002E-2</v>
      </c>
      <c r="AC80" s="35">
        <v>2.1983840000000001E-2</v>
      </c>
      <c r="AD80" s="35">
        <v>2.677214E-2</v>
      </c>
      <c r="AE80" s="16">
        <v>0.2704954812</v>
      </c>
      <c r="AF80" s="16">
        <v>0.28589026200000001</v>
      </c>
      <c r="AG80" s="41">
        <v>3.3500000000000196</v>
      </c>
      <c r="AH80" s="41">
        <v>4.399999999999987</v>
      </c>
      <c r="AI80" s="33">
        <v>14.050378151999999</v>
      </c>
      <c r="AJ80" s="42">
        <v>10.911463884</v>
      </c>
      <c r="AK80" s="220">
        <v>8.3791399999999972E-5</v>
      </c>
      <c r="AL80" s="39">
        <v>2.5</v>
      </c>
      <c r="AM80" s="40"/>
    </row>
    <row r="81" spans="1:39">
      <c r="A81" s="107"/>
      <c r="B81" s="108"/>
      <c r="C81" s="115"/>
      <c r="D81" s="184"/>
      <c r="E81" s="115"/>
      <c r="F81" s="171">
        <v>4</v>
      </c>
      <c r="G81" s="31">
        <v>15.17</v>
      </c>
      <c r="H81" s="32">
        <v>13.37</v>
      </c>
      <c r="I81" s="33">
        <v>33.94</v>
      </c>
      <c r="J81" s="33">
        <v>34.89</v>
      </c>
      <c r="K81" s="33">
        <v>8</v>
      </c>
      <c r="L81" s="33">
        <v>7.96</v>
      </c>
      <c r="M81" s="33">
        <v>9.3022787878787874</v>
      </c>
      <c r="N81" s="33">
        <v>9.4159191919191922</v>
      </c>
      <c r="O81" s="33">
        <v>0.77584640000000038</v>
      </c>
      <c r="P81" s="33">
        <v>0.63334400000000057</v>
      </c>
      <c r="Q81" s="35">
        <v>3.173095749174918E-2</v>
      </c>
      <c r="R81" s="35">
        <v>1.0084476996699673E-2</v>
      </c>
      <c r="S81" s="35">
        <v>5.3478880000000012E-3</v>
      </c>
      <c r="T81" s="35">
        <v>7.0707588000000002E-3</v>
      </c>
      <c r="U81" s="35">
        <v>7.8089575200000011E-2</v>
      </c>
      <c r="V81" s="35">
        <v>6.8772743200000014E-2</v>
      </c>
      <c r="W81" s="35">
        <v>0.11516842069174919</v>
      </c>
      <c r="X81" s="35">
        <v>8.5927978996699683E-2</v>
      </c>
      <c r="Y81" s="35">
        <v>0.21389243999999999</v>
      </c>
      <c r="Z81" s="35">
        <v>0.25100467000000004</v>
      </c>
      <c r="AA81" s="35">
        <v>1.4582400000000001E-2</v>
      </c>
      <c r="AB81" s="35">
        <v>2.4304000000000001E-3</v>
      </c>
      <c r="AC81" s="35">
        <v>2.0866570000000001E-2</v>
      </c>
      <c r="AD81" s="35">
        <v>2.5814479999999997E-2</v>
      </c>
      <c r="AE81" s="16">
        <v>0.29248802520000006</v>
      </c>
      <c r="AF81" s="16">
        <v>0.28149175320000003</v>
      </c>
      <c r="AG81" s="41">
        <v>3.1499999999999861</v>
      </c>
      <c r="AH81" s="41">
        <v>4.2</v>
      </c>
      <c r="AI81" s="33">
        <v>6.8981377842000002</v>
      </c>
      <c r="AJ81" s="42">
        <v>8.5199101559999999</v>
      </c>
      <c r="AK81" s="220">
        <v>8.6178399999999988E-5</v>
      </c>
      <c r="AL81" s="39">
        <v>5</v>
      </c>
      <c r="AM81" s="40">
        <v>1</v>
      </c>
    </row>
    <row r="82" spans="1:39">
      <c r="A82" s="107"/>
      <c r="B82" s="108"/>
      <c r="C82" s="115"/>
      <c r="D82" s="184"/>
      <c r="E82" s="115"/>
      <c r="F82" s="171">
        <v>5</v>
      </c>
      <c r="G82" s="31">
        <v>14.91</v>
      </c>
      <c r="H82" s="32">
        <v>13.4</v>
      </c>
      <c r="I82" s="33">
        <v>33.99</v>
      </c>
      <c r="J82" s="33">
        <v>34.26</v>
      </c>
      <c r="K82" s="33">
        <v>8.1199999999999992</v>
      </c>
      <c r="L82" s="33">
        <v>7.97</v>
      </c>
      <c r="M82" s="33">
        <v>9.5620282828282832</v>
      </c>
      <c r="N82" s="33">
        <v>8.1658747474747493</v>
      </c>
      <c r="O82" s="33">
        <v>0.88668160000000085</v>
      </c>
      <c r="P82" s="33">
        <v>0.47500800000000115</v>
      </c>
      <c r="Q82" s="35">
        <v>8.1106163498349829E-2</v>
      </c>
      <c r="R82" s="35">
        <v>1.7888112112211224E-2</v>
      </c>
      <c r="S82" s="35">
        <v>5.296900000000003E-4</v>
      </c>
      <c r="T82" s="35">
        <v>7.0123564000000001E-3</v>
      </c>
      <c r="U82" s="35">
        <v>2.0801292400000001E-2</v>
      </c>
      <c r="V82" s="35">
        <v>4.5657085599999994E-2</v>
      </c>
      <c r="W82" s="35">
        <v>0.10243714589834983</v>
      </c>
      <c r="X82" s="35">
        <v>7.0557554112211221E-2</v>
      </c>
      <c r="Y82" s="35">
        <v>0.16713429999999999</v>
      </c>
      <c r="Z82" s="35">
        <v>0.2063719</v>
      </c>
      <c r="AA82" s="35">
        <v>4.4051000000000003E-3</v>
      </c>
      <c r="AB82" s="35">
        <v>6.2279000000000006E-3</v>
      </c>
      <c r="AC82" s="35">
        <v>1.8951249999999999E-2</v>
      </c>
      <c r="AD82" s="35">
        <v>2.070696E-2</v>
      </c>
      <c r="AE82" s="16">
        <v>5.2219481999999998E-2</v>
      </c>
      <c r="AF82" s="16">
        <v>0.14266381920000001</v>
      </c>
      <c r="AG82" s="41">
        <v>3.95</v>
      </c>
      <c r="AH82" s="41">
        <v>9.6500000000000057</v>
      </c>
      <c r="AI82" s="33">
        <v>10.164103343999999</v>
      </c>
      <c r="AJ82" s="42">
        <v>5.1418405151999993</v>
      </c>
      <c r="AK82" s="220">
        <v>1.4433440000000001E-4</v>
      </c>
      <c r="AL82" s="39">
        <v>2</v>
      </c>
      <c r="AM82" s="40"/>
    </row>
    <row r="83" spans="1:39">
      <c r="A83" s="113"/>
      <c r="B83" s="114"/>
      <c r="C83" s="116"/>
      <c r="D83" s="185"/>
      <c r="E83" s="116"/>
      <c r="F83" s="171">
        <v>6</v>
      </c>
      <c r="G83" s="31">
        <v>14.48</v>
      </c>
      <c r="H83" s="32">
        <v>13.36</v>
      </c>
      <c r="I83" s="33">
        <v>34.08</v>
      </c>
      <c r="J83" s="33">
        <v>34.01</v>
      </c>
      <c r="K83" s="33">
        <v>8.07</v>
      </c>
      <c r="L83" s="33">
        <v>7.97</v>
      </c>
      <c r="M83" s="33">
        <v>9.4159191919191922</v>
      </c>
      <c r="N83" s="33">
        <v>8.3931555555555537</v>
      </c>
      <c r="O83" s="33">
        <v>0.68084479999999958</v>
      </c>
      <c r="P83" s="33">
        <v>0.77584640000000038</v>
      </c>
      <c r="Q83" s="35">
        <v>2.7183618646864686E-2</v>
      </c>
      <c r="R83" s="35">
        <v>1.0385720264026404E-2</v>
      </c>
      <c r="S83" s="35">
        <v>2.9608040000000003E-4</v>
      </c>
      <c r="T83" s="35">
        <v>7.6255816000000013E-3</v>
      </c>
      <c r="U83" s="35">
        <v>1.69705284E-2</v>
      </c>
      <c r="V83" s="35">
        <v>4.1549925199999997E-2</v>
      </c>
      <c r="W83" s="35">
        <v>4.4450227446864686E-2</v>
      </c>
      <c r="X83" s="35">
        <v>5.9561227064026404E-2</v>
      </c>
      <c r="Y83" s="35">
        <v>0.19885135999999998</v>
      </c>
      <c r="Z83" s="35">
        <v>0.18528168999999997</v>
      </c>
      <c r="AA83" s="35">
        <v>1.0936800000000002E-2</v>
      </c>
      <c r="AB83" s="35">
        <v>0</v>
      </c>
      <c r="AC83" s="35">
        <v>1.4482170000000003E-2</v>
      </c>
      <c r="AD83" s="35">
        <v>1.8791639999999998E-2</v>
      </c>
      <c r="AE83" s="16">
        <v>0.11929674120000001</v>
      </c>
      <c r="AF83" s="16">
        <v>0.1368907764</v>
      </c>
      <c r="AG83" s="41">
        <v>4.7000000000000099</v>
      </c>
      <c r="AH83" s="41">
        <v>8.3500000000000245</v>
      </c>
      <c r="AI83" s="33">
        <v>10.46304756</v>
      </c>
      <c r="AJ83" s="42">
        <v>7.1746611840000005</v>
      </c>
      <c r="AK83" s="220">
        <v>1.2263439999999999E-4</v>
      </c>
      <c r="AL83" s="39">
        <v>2.5</v>
      </c>
      <c r="AM83" s="40"/>
    </row>
    <row r="84" spans="1:39">
      <c r="A84" s="105">
        <f>A$3</f>
        <v>2009</v>
      </c>
      <c r="B84" s="106">
        <f>B$3</f>
        <v>5</v>
      </c>
      <c r="C84" s="110" t="s">
        <v>51</v>
      </c>
      <c r="D84" s="109" t="s">
        <v>149</v>
      </c>
      <c r="E84" s="110" t="s">
        <v>150</v>
      </c>
      <c r="F84" s="171">
        <v>1</v>
      </c>
      <c r="G84" s="31">
        <v>16.239999999999998</v>
      </c>
      <c r="H84" s="32">
        <v>13.36</v>
      </c>
      <c r="I84" s="33">
        <v>33.549999999999997</v>
      </c>
      <c r="J84" s="33">
        <v>34.369999999999997</v>
      </c>
      <c r="K84" s="33">
        <v>8.26</v>
      </c>
      <c r="L84" s="33">
        <v>8.0399999999999991</v>
      </c>
      <c r="M84" s="33">
        <v>11.299103030303028</v>
      </c>
      <c r="N84" s="33">
        <v>9.1399353535353534</v>
      </c>
      <c r="O84" s="33">
        <v>2.1533696000000022</v>
      </c>
      <c r="P84" s="33">
        <v>1.4566911999999999</v>
      </c>
      <c r="Q84" s="35">
        <v>6.0592931485148514E-2</v>
      </c>
      <c r="R84" s="35">
        <v>1.6539689867986797E-2</v>
      </c>
      <c r="S84" s="35">
        <v>2.0773536000000003E-3</v>
      </c>
      <c r="T84" s="35">
        <v>1.5517320000000005E-3</v>
      </c>
      <c r="U84" s="35">
        <v>4.9570164E-3</v>
      </c>
      <c r="V84" s="35">
        <v>9.8322307999999994E-3</v>
      </c>
      <c r="W84" s="35">
        <v>6.7627301485148519E-2</v>
      </c>
      <c r="X84" s="35">
        <v>2.7923652667986798E-2</v>
      </c>
      <c r="Y84" s="35">
        <v>0.19950531999999999</v>
      </c>
      <c r="Z84" s="35">
        <v>0.19443713000000001</v>
      </c>
      <c r="AA84" s="35">
        <v>8.0506999999999992E-3</v>
      </c>
      <c r="AB84" s="35">
        <v>3.9493999999999996E-3</v>
      </c>
      <c r="AC84" s="35">
        <v>1.2247630000000002E-2</v>
      </c>
      <c r="AD84" s="35">
        <v>1.7035929999999998E-2</v>
      </c>
      <c r="AE84" s="16">
        <v>7.4761839600000005E-2</v>
      </c>
      <c r="AF84" s="16">
        <v>0.13496642879999998</v>
      </c>
      <c r="AG84" s="41">
        <v>5.5500000000000131</v>
      </c>
      <c r="AH84" s="41">
        <v>5.2499999999999911</v>
      </c>
      <c r="AI84" s="33">
        <v>12.555657071999999</v>
      </c>
      <c r="AJ84" s="42">
        <v>9.8651591280000002</v>
      </c>
      <c r="AK84" s="220">
        <v>5.3628399999999983E-5</v>
      </c>
      <c r="AL84" s="39">
        <v>3</v>
      </c>
      <c r="AM84" s="40">
        <v>0</v>
      </c>
    </row>
    <row r="85" spans="1:39">
      <c r="A85" s="176"/>
      <c r="B85" s="139"/>
      <c r="C85" s="139"/>
      <c r="D85" s="139"/>
      <c r="E85" s="139"/>
      <c r="F85" s="171">
        <v>2</v>
      </c>
      <c r="G85" s="31">
        <v>15.33</v>
      </c>
      <c r="H85" s="32">
        <v>13.01</v>
      </c>
      <c r="I85" s="33">
        <v>33.92</v>
      </c>
      <c r="J85" s="33">
        <v>34.06</v>
      </c>
      <c r="K85" s="33">
        <v>8.17</v>
      </c>
      <c r="L85" s="33">
        <v>7.98</v>
      </c>
      <c r="M85" s="33">
        <v>10.211402020202017</v>
      </c>
      <c r="N85" s="33">
        <v>8.0522343434343444</v>
      </c>
      <c r="O85" s="33">
        <v>1.4725247999999997</v>
      </c>
      <c r="P85" s="33">
        <v>0.83918080000000195</v>
      </c>
      <c r="Q85" s="35">
        <v>1.5951548250825086E-2</v>
      </c>
      <c r="R85" s="35">
        <v>1.06E-2</v>
      </c>
      <c r="S85" s="35">
        <v>0</v>
      </c>
      <c r="T85" s="35">
        <v>6.3699300000000002E-3</v>
      </c>
      <c r="U85" s="35">
        <v>5.3587072000000008E-3</v>
      </c>
      <c r="V85" s="35">
        <v>3.9418598800000003E-2</v>
      </c>
      <c r="W85" s="35">
        <v>2.1310255450825086E-2</v>
      </c>
      <c r="X85" s="35">
        <v>5.6388528800000004E-2</v>
      </c>
      <c r="Y85" s="35">
        <v>0.14391872</v>
      </c>
      <c r="Z85" s="35">
        <v>0.23465566999999998</v>
      </c>
      <c r="AA85" s="35">
        <v>1.0936800000000002E-2</v>
      </c>
      <c r="AB85" s="35">
        <v>6.3797999999999997E-3</v>
      </c>
      <c r="AC85" s="35">
        <v>1.0970750000000001E-2</v>
      </c>
      <c r="AD85" s="35">
        <v>1.8632030000000001E-2</v>
      </c>
      <c r="AE85" s="16">
        <v>5.8267431600000009E-2</v>
      </c>
      <c r="AF85" s="16">
        <v>0.27956740560000004</v>
      </c>
      <c r="AG85" s="41">
        <v>3.1000000000000054</v>
      </c>
      <c r="AH85" s="41">
        <v>8.7499999999999947</v>
      </c>
      <c r="AI85" s="33">
        <v>3.8937484134</v>
      </c>
      <c r="AJ85" s="42">
        <v>0.94167428040000001</v>
      </c>
      <c r="AK85" s="220">
        <v>9.5726399999999972E-5</v>
      </c>
      <c r="AL85" s="39">
        <v>3</v>
      </c>
      <c r="AM85" s="40"/>
    </row>
    <row r="86" spans="1:39">
      <c r="A86" s="176"/>
      <c r="B86" s="139"/>
      <c r="C86" s="139"/>
      <c r="D86" s="139"/>
      <c r="E86" s="139"/>
      <c r="F86" s="171">
        <v>3</v>
      </c>
      <c r="G86" s="31">
        <v>14.84</v>
      </c>
      <c r="H86" s="32">
        <v>13.16</v>
      </c>
      <c r="I86" s="33">
        <v>33.89</v>
      </c>
      <c r="J86" s="33">
        <v>34.020000000000003</v>
      </c>
      <c r="K86" s="33">
        <v>8.11</v>
      </c>
      <c r="L86" s="33">
        <v>7.97</v>
      </c>
      <c r="M86" s="33">
        <v>9.5782626262626245</v>
      </c>
      <c r="N86" s="33">
        <v>7.9872969696969696</v>
      </c>
      <c r="O86" s="33">
        <v>1.4091904000000011</v>
      </c>
      <c r="P86" s="33">
        <v>1.0766847999999996</v>
      </c>
      <c r="Q86" s="35">
        <v>3.8071411023102311E-2</v>
      </c>
      <c r="R86" s="35">
        <v>3.9290729009900986E-2</v>
      </c>
      <c r="S86" s="35">
        <v>-5.4333999999999938E-5</v>
      </c>
      <c r="T86" s="35">
        <v>3.7126208000000001E-3</v>
      </c>
      <c r="U86" s="35">
        <v>5.6982603999999994E-3</v>
      </c>
      <c r="V86" s="35">
        <v>3.4161075200000002E-2</v>
      </c>
      <c r="W86" s="35">
        <v>4.371533742310231E-2</v>
      </c>
      <c r="X86" s="35">
        <v>7.7164425009900992E-2</v>
      </c>
      <c r="Y86" s="35">
        <v>0.23874292</v>
      </c>
      <c r="Z86" s="35">
        <v>0.19705296999999999</v>
      </c>
      <c r="AA86" s="35">
        <v>1.0633E-2</v>
      </c>
      <c r="AB86" s="35">
        <v>-4.5570000000000023E-4</v>
      </c>
      <c r="AC86" s="35">
        <v>1.4482170000000003E-2</v>
      </c>
      <c r="AD86" s="35">
        <v>1.9908910000000002E-2</v>
      </c>
      <c r="AE86" s="16">
        <v>0.11709748679999998</v>
      </c>
      <c r="AF86" s="16">
        <v>0.28534044840000006</v>
      </c>
      <c r="AG86" s="41">
        <v>3.05</v>
      </c>
      <c r="AH86" s="41">
        <v>6.9999999999999787</v>
      </c>
      <c r="AI86" s="33">
        <v>6.2778285359999995</v>
      </c>
      <c r="AJ86" s="42">
        <v>3.4453320894000008</v>
      </c>
      <c r="AK86" s="220">
        <v>6.9469399999999996E-5</v>
      </c>
      <c r="AL86" s="39">
        <v>3.5</v>
      </c>
      <c r="AM86" s="40"/>
    </row>
    <row r="87" spans="1:39">
      <c r="A87" s="174"/>
      <c r="B87" s="175"/>
      <c r="C87" s="175"/>
      <c r="D87" s="175"/>
      <c r="E87" s="175"/>
      <c r="F87" s="171">
        <v>4</v>
      </c>
      <c r="G87" s="31">
        <v>15.68</v>
      </c>
      <c r="H87" s="32">
        <v>13.11</v>
      </c>
      <c r="I87" s="33">
        <v>33.78</v>
      </c>
      <c r="J87" s="33">
        <v>34.07</v>
      </c>
      <c r="K87" s="33">
        <v>8.14</v>
      </c>
      <c r="L87" s="33">
        <v>7.97</v>
      </c>
      <c r="M87" s="33">
        <v>9.5457939393939384</v>
      </c>
      <c r="N87" s="33">
        <v>7.9548282828282826</v>
      </c>
      <c r="O87" s="33">
        <v>1.5516928000000008</v>
      </c>
      <c r="P87" s="33">
        <v>0.9975168000000012</v>
      </c>
      <c r="Q87" s="35">
        <v>3.6149192079207922E-2</v>
      </c>
      <c r="R87" s="35">
        <v>3.2304754191419142E-2</v>
      </c>
      <c r="S87" s="35">
        <v>-2.2954120000000003E-4</v>
      </c>
      <c r="T87" s="35">
        <v>4.3258459999999995E-3</v>
      </c>
      <c r="U87" s="35">
        <v>4.0955429199999997E-2</v>
      </c>
      <c r="V87" s="35">
        <v>2.9019995199999996E-2</v>
      </c>
      <c r="W87" s="35">
        <v>7.6875080079207916E-2</v>
      </c>
      <c r="X87" s="35">
        <v>6.5650595391419139E-2</v>
      </c>
      <c r="Y87" s="35">
        <v>0.16533591</v>
      </c>
      <c r="Z87" s="35">
        <v>0.19917833999999998</v>
      </c>
      <c r="AA87" s="35">
        <v>1.6253299999999998E-2</v>
      </c>
      <c r="AB87" s="35">
        <v>6.8355000000000004E-3</v>
      </c>
      <c r="AC87" s="35">
        <v>1.8632030000000001E-2</v>
      </c>
      <c r="AD87" s="35">
        <v>1.3843729999999999E-2</v>
      </c>
      <c r="AE87" s="16">
        <v>0.11709748679999998</v>
      </c>
      <c r="AF87" s="16">
        <v>0.22898455440000004</v>
      </c>
      <c r="AG87" s="41">
        <v>4.7000000000000099</v>
      </c>
      <c r="AH87" s="41">
        <v>9.0000000000000071</v>
      </c>
      <c r="AI87" s="33">
        <v>5.5827832338000007</v>
      </c>
      <c r="AJ87" s="42">
        <v>1.7114556365999998</v>
      </c>
      <c r="AK87" s="220">
        <v>1.0267039999999996E-4</v>
      </c>
      <c r="AL87" s="39">
        <v>3</v>
      </c>
      <c r="AM87" s="40"/>
    </row>
    <row r="88" spans="1:39">
      <c r="A88" s="105">
        <f>A$3</f>
        <v>2009</v>
      </c>
      <c r="B88" s="106">
        <f>B$3</f>
        <v>5</v>
      </c>
      <c r="C88" s="110" t="s">
        <v>51</v>
      </c>
      <c r="D88" s="109" t="s">
        <v>151</v>
      </c>
      <c r="E88" s="110" t="s">
        <v>152</v>
      </c>
      <c r="F88" s="171">
        <v>1</v>
      </c>
      <c r="G88" s="31">
        <v>16.86</v>
      </c>
      <c r="H88" s="32">
        <v>14.63</v>
      </c>
      <c r="I88" s="33">
        <v>33.200000000000003</v>
      </c>
      <c r="J88" s="33">
        <v>33.979999999999997</v>
      </c>
      <c r="K88" s="33">
        <v>8.0299999999999994</v>
      </c>
      <c r="L88" s="33">
        <v>8.01</v>
      </c>
      <c r="M88" s="33">
        <v>8.0522343434343444</v>
      </c>
      <c r="N88" s="33">
        <v>8.1334060606060596</v>
      </c>
      <c r="O88" s="33">
        <v>1.4566911999999999</v>
      </c>
      <c r="P88" s="33">
        <v>1.2033535999999996</v>
      </c>
      <c r="Q88" s="35">
        <v>3.0239086072607262E-2</v>
      </c>
      <c r="R88" s="35">
        <v>1.0428755016501652E-2</v>
      </c>
      <c r="S88" s="35">
        <v>4.3842484000000004E-3</v>
      </c>
      <c r="T88" s="35">
        <v>2.8657860000000008E-3</v>
      </c>
      <c r="U88" s="35">
        <v>7.0710191999999988E-3</v>
      </c>
      <c r="V88" s="35">
        <v>5.3094608000000005E-3</v>
      </c>
      <c r="W88" s="35">
        <v>4.1694353672607265E-2</v>
      </c>
      <c r="X88" s="35">
        <v>1.8604001816501653E-2</v>
      </c>
      <c r="Y88" s="35">
        <v>0.29253113000000003</v>
      </c>
      <c r="Z88" s="35">
        <v>0.24986023999999998</v>
      </c>
      <c r="AA88" s="35">
        <v>7.2912000000000012E-3</v>
      </c>
      <c r="AB88" s="35">
        <v>1.5189999999999997E-3</v>
      </c>
      <c r="AC88" s="35">
        <v>1.9749300000000001E-2</v>
      </c>
      <c r="AD88" s="35">
        <v>1.8312809999999999E-2</v>
      </c>
      <c r="AE88" s="16">
        <v>0.33454876560000002</v>
      </c>
      <c r="AF88" s="16">
        <v>0.24877784400000003</v>
      </c>
      <c r="AG88" s="41">
        <v>5.1500000000000155</v>
      </c>
      <c r="AH88" s="41">
        <v>7.2500000000000062</v>
      </c>
      <c r="AI88" s="33">
        <v>2.3093440685999997</v>
      </c>
      <c r="AJ88" s="42">
        <v>2.2271344091999996</v>
      </c>
      <c r="AK88" s="220">
        <v>4.7986399999999992E-5</v>
      </c>
      <c r="AL88" s="39">
        <v>1.5</v>
      </c>
      <c r="AM88" s="40"/>
    </row>
    <row r="89" spans="1:39">
      <c r="A89" s="174"/>
      <c r="B89" s="175"/>
      <c r="C89" s="175"/>
      <c r="D89" s="175"/>
      <c r="E89" s="175"/>
      <c r="F89" s="171">
        <v>2</v>
      </c>
      <c r="G89" s="31">
        <v>16.34</v>
      </c>
      <c r="H89" s="32">
        <v>15.55</v>
      </c>
      <c r="I89" s="33">
        <v>33.700000000000003</v>
      </c>
      <c r="J89" s="33">
        <v>33.729999999999997</v>
      </c>
      <c r="K89" s="33">
        <v>8.1</v>
      </c>
      <c r="L89" s="33">
        <v>8.09</v>
      </c>
      <c r="M89" s="33">
        <v>9.2211070707070704</v>
      </c>
      <c r="N89" s="33">
        <v>9.2535757575757582</v>
      </c>
      <c r="O89" s="33">
        <v>1.5516928000000008</v>
      </c>
      <c r="P89" s="33">
        <v>2.0900352000000004</v>
      </c>
      <c r="Q89" s="35">
        <v>3.1056746369636967E-2</v>
      </c>
      <c r="R89" s="35">
        <v>1.5420786303630364E-2</v>
      </c>
      <c r="S89" s="35">
        <v>2.6321764000000005E-3</v>
      </c>
      <c r="T89" s="35">
        <v>3.0117920000000005E-3</v>
      </c>
      <c r="U89" s="35">
        <v>2.2941441599999998E-2</v>
      </c>
      <c r="V89" s="35">
        <v>2.36670504E-2</v>
      </c>
      <c r="W89" s="35">
        <v>5.6630364369636962E-2</v>
      </c>
      <c r="X89" s="35">
        <v>4.2099628703630362E-2</v>
      </c>
      <c r="Y89" s="35">
        <v>0.22157646999999997</v>
      </c>
      <c r="Z89" s="35">
        <v>0.16353752000000002</v>
      </c>
      <c r="AA89" s="35">
        <v>7.5949999999999993E-3</v>
      </c>
      <c r="AB89" s="35">
        <v>3.6456000000000006E-3</v>
      </c>
      <c r="AC89" s="35">
        <v>1.847242E-2</v>
      </c>
      <c r="AD89" s="35">
        <v>1.1609189999999998E-2</v>
      </c>
      <c r="AE89" s="16">
        <v>0.20424294240000004</v>
      </c>
      <c r="AF89" s="16">
        <v>0.18225039839999999</v>
      </c>
      <c r="AG89" s="41">
        <v>5.5500000000000274</v>
      </c>
      <c r="AH89" s="41">
        <v>7.3</v>
      </c>
      <c r="AI89" s="33">
        <v>5.567836022999999</v>
      </c>
      <c r="AJ89" s="42">
        <v>3.2285975328000003</v>
      </c>
      <c r="AK89" s="220">
        <v>1.2567240000000004E-4</v>
      </c>
      <c r="AL89" s="39">
        <v>2</v>
      </c>
      <c r="AM89" s="40"/>
    </row>
    <row r="90" spans="1:39">
      <c r="A90" s="105">
        <f>A$3</f>
        <v>2009</v>
      </c>
      <c r="B90" s="106">
        <f>B$3</f>
        <v>5</v>
      </c>
      <c r="C90" s="110" t="s">
        <v>51</v>
      </c>
      <c r="D90" s="109" t="s">
        <v>153</v>
      </c>
      <c r="E90" s="110" t="s">
        <v>56</v>
      </c>
      <c r="F90" s="171">
        <v>1</v>
      </c>
      <c r="G90" s="31">
        <v>16.73</v>
      </c>
      <c r="H90" s="32">
        <v>15.07</v>
      </c>
      <c r="I90" s="33">
        <v>33.44</v>
      </c>
      <c r="J90" s="33">
        <v>34.06</v>
      </c>
      <c r="K90" s="33">
        <v>8.16</v>
      </c>
      <c r="L90" s="33">
        <v>8.0299999999999994</v>
      </c>
      <c r="M90" s="33">
        <v>11.315337373737373</v>
      </c>
      <c r="N90" s="33">
        <v>9.7081373737373742</v>
      </c>
      <c r="O90" s="33">
        <v>1.857542400000002</v>
      </c>
      <c r="P90" s="33">
        <v>2.0760768000000001</v>
      </c>
      <c r="Q90" s="35">
        <v>4.6391638065786965E-2</v>
      </c>
      <c r="R90" s="35">
        <v>4.596853104017961E-2</v>
      </c>
      <c r="S90" s="35">
        <v>3.2371807999999999E-3</v>
      </c>
      <c r="T90" s="35">
        <v>8.0560199999999977E-4</v>
      </c>
      <c r="U90" s="35">
        <v>5.7580711999999992E-3</v>
      </c>
      <c r="V90" s="35">
        <v>1.1683585199999999E-2</v>
      </c>
      <c r="W90" s="35">
        <v>5.5386890065786967E-2</v>
      </c>
      <c r="X90" s="35">
        <v>5.8457718240179611E-2</v>
      </c>
      <c r="Y90" s="35">
        <v>0.40135990999999999</v>
      </c>
      <c r="Z90" s="35">
        <v>0.29740566000000002</v>
      </c>
      <c r="AA90" s="35">
        <v>4.4051000000000003E-3</v>
      </c>
      <c r="AB90" s="35">
        <v>7.8987999999999992E-3</v>
      </c>
      <c r="AC90" s="35">
        <v>1.3121059999999999E-2</v>
      </c>
      <c r="AD90" s="35">
        <v>8.2373000000000012E-3</v>
      </c>
      <c r="AE90" s="16">
        <v>2.8852404000000002E-2</v>
      </c>
      <c r="AF90" s="16">
        <v>4.5346812E-2</v>
      </c>
      <c r="AG90" s="41">
        <v>3.55</v>
      </c>
      <c r="AH90" s="41">
        <v>6.55</v>
      </c>
      <c r="AI90" s="33">
        <v>7.5483414539999991</v>
      </c>
      <c r="AJ90" s="42">
        <v>7.3988693459999997</v>
      </c>
      <c r="AK90" s="220">
        <v>1.4216439999999999E-4</v>
      </c>
      <c r="AL90" s="39">
        <v>3</v>
      </c>
      <c r="AM90" s="40">
        <v>0</v>
      </c>
    </row>
    <row r="91" spans="1:39">
      <c r="A91" s="174"/>
      <c r="B91" s="175"/>
      <c r="C91" s="175"/>
      <c r="D91" s="175"/>
      <c r="E91" s="175"/>
      <c r="F91" s="171">
        <v>2</v>
      </c>
      <c r="G91" s="31">
        <v>17.89</v>
      </c>
      <c r="H91" s="32">
        <v>15.57</v>
      </c>
      <c r="I91" s="33">
        <v>33.299999999999997</v>
      </c>
      <c r="J91" s="33">
        <v>33.46</v>
      </c>
      <c r="K91" s="33">
        <v>8.23</v>
      </c>
      <c r="L91" s="33">
        <v>8.07</v>
      </c>
      <c r="M91" s="33">
        <v>10.925713131313131</v>
      </c>
      <c r="N91" s="33">
        <v>11.347806060606061</v>
      </c>
      <c r="O91" s="33">
        <v>2.2165632</v>
      </c>
      <c r="P91" s="33">
        <v>2.0136384000000014</v>
      </c>
      <c r="Q91" s="35">
        <v>8.3556813250587766E-2</v>
      </c>
      <c r="R91" s="35">
        <v>5.6423369156800032E-2</v>
      </c>
      <c r="S91" s="35">
        <v>1.2800564E-3</v>
      </c>
      <c r="T91" s="35">
        <v>7.1664180000000001E-4</v>
      </c>
      <c r="U91" s="35">
        <v>4.5777843999999998E-3</v>
      </c>
      <c r="V91" s="35">
        <v>8.7777437999999978E-3</v>
      </c>
      <c r="W91" s="35">
        <v>8.9414654050587766E-2</v>
      </c>
      <c r="X91" s="35">
        <v>6.5917754756800034E-2</v>
      </c>
      <c r="Y91" s="35">
        <v>0.46463641000000006</v>
      </c>
      <c r="Z91" s="35">
        <v>0.45867034000000001</v>
      </c>
      <c r="AA91" s="35">
        <v>2.8861E-3</v>
      </c>
      <c r="AB91" s="35">
        <v>3.1899000000000007E-3</v>
      </c>
      <c r="AC91" s="35">
        <v>3.335378E-2</v>
      </c>
      <c r="AD91" s="35">
        <v>3.1609580000000005E-2</v>
      </c>
      <c r="AE91" s="16">
        <v>4.3972277999999997E-2</v>
      </c>
      <c r="AF91" s="16">
        <v>4.3422464399999992E-2</v>
      </c>
      <c r="AG91" s="41">
        <v>5.55</v>
      </c>
      <c r="AH91" s="41">
        <v>7.4500000000000117</v>
      </c>
      <c r="AI91" s="33">
        <v>12.555657071999999</v>
      </c>
      <c r="AJ91" s="42">
        <v>10.313575452000002</v>
      </c>
      <c r="AK91" s="220">
        <v>6.5780399999999957E-5</v>
      </c>
      <c r="AL91" s="39">
        <v>3</v>
      </c>
      <c r="AM91" s="40"/>
    </row>
    <row r="92" spans="1:39">
      <c r="A92" s="105">
        <f>A$3</f>
        <v>2009</v>
      </c>
      <c r="B92" s="108">
        <f>B$3</f>
        <v>5</v>
      </c>
      <c r="C92" s="110" t="s">
        <v>51</v>
      </c>
      <c r="D92" s="109" t="s">
        <v>154</v>
      </c>
      <c r="E92" s="110" t="s">
        <v>57</v>
      </c>
      <c r="F92" s="171">
        <v>1</v>
      </c>
      <c r="G92" s="31">
        <v>17.350000000000001</v>
      </c>
      <c r="H92" s="32">
        <v>15.64</v>
      </c>
      <c r="I92" s="33">
        <v>32.81</v>
      </c>
      <c r="J92" s="33">
        <v>32.67</v>
      </c>
      <c r="K92" s="33">
        <v>8.31</v>
      </c>
      <c r="L92" s="33">
        <v>8.0399999999999991</v>
      </c>
      <c r="M92" s="33">
        <v>12.045882828282828</v>
      </c>
      <c r="N92" s="33">
        <v>12.013414141414144</v>
      </c>
      <c r="O92" s="33">
        <v>4.401907200000001</v>
      </c>
      <c r="P92" s="33">
        <v>3.324844800000001</v>
      </c>
      <c r="Q92" s="35">
        <v>5.8852822400610003E-2</v>
      </c>
      <c r="R92" s="35">
        <v>5.0390681888462928E-2</v>
      </c>
      <c r="S92" s="35">
        <v>2.7034196000000001E-3</v>
      </c>
      <c r="T92" s="35">
        <v>8.3525539999999994E-4</v>
      </c>
      <c r="U92" s="35">
        <v>1.06414252E-2</v>
      </c>
      <c r="V92" s="35">
        <v>4.7373662000000007E-3</v>
      </c>
      <c r="W92" s="35">
        <v>7.2197667200610008E-2</v>
      </c>
      <c r="X92" s="35">
        <v>5.5963303488462929E-2</v>
      </c>
      <c r="Y92" s="35">
        <v>0.71141476000000003</v>
      </c>
      <c r="Z92" s="35">
        <v>0.79439736999999999</v>
      </c>
      <c r="AA92" s="35">
        <v>2.2784999999999997E-3</v>
      </c>
      <c r="AB92" s="35">
        <v>-4.5570000000000023E-4</v>
      </c>
      <c r="AC92" s="35">
        <v>6.9807560000000005E-2</v>
      </c>
      <c r="AD92" s="35">
        <v>7.7133199999999999E-2</v>
      </c>
      <c r="AE92" s="16">
        <v>7.6686187199999992E-2</v>
      </c>
      <c r="AF92" s="16">
        <v>7.5036746399999993E-2</v>
      </c>
      <c r="AG92" s="41">
        <v>7.5000000000000071</v>
      </c>
      <c r="AH92" s="41">
        <v>9.0500000000000007</v>
      </c>
      <c r="AI92" s="33">
        <v>24.139745441999999</v>
      </c>
      <c r="AJ92" s="42">
        <v>17.861916905999998</v>
      </c>
      <c r="AK92" s="220">
        <v>1.3478639999999999E-4</v>
      </c>
      <c r="AL92" s="39">
        <v>2</v>
      </c>
      <c r="AM92" s="40">
        <v>2</v>
      </c>
    </row>
    <row r="93" spans="1:39">
      <c r="A93" s="176"/>
      <c r="B93" s="139"/>
      <c r="C93" s="139"/>
      <c r="D93" s="139"/>
      <c r="E93" s="139"/>
      <c r="F93" s="171">
        <v>2</v>
      </c>
      <c r="G93" s="31">
        <v>17.3</v>
      </c>
      <c r="H93" s="32">
        <v>14.26</v>
      </c>
      <c r="I93" s="33">
        <v>33.1</v>
      </c>
      <c r="J93" s="33">
        <v>33.69</v>
      </c>
      <c r="K93" s="33">
        <v>8.2799999999999994</v>
      </c>
      <c r="L93" s="33">
        <v>7.9</v>
      </c>
      <c r="M93" s="33">
        <v>11.786133333333334</v>
      </c>
      <c r="N93" s="33">
        <v>10.422448484848486</v>
      </c>
      <c r="O93" s="33">
        <v>2.5599744000000011</v>
      </c>
      <c r="P93" s="33">
        <v>2.4350976000000011</v>
      </c>
      <c r="Q93" s="35">
        <v>4.2692863745154935E-2</v>
      </c>
      <c r="R93" s="35">
        <v>4.405772511808189E-2</v>
      </c>
      <c r="S93" s="35">
        <v>5.6837479999999991E-4</v>
      </c>
      <c r="T93" s="35">
        <v>2.9406468000000002E-3</v>
      </c>
      <c r="U93" s="35">
        <v>4.8259847999999996E-3</v>
      </c>
      <c r="V93" s="35">
        <v>3.6302420000000005E-3</v>
      </c>
      <c r="W93" s="35">
        <v>4.8087223345154938E-2</v>
      </c>
      <c r="X93" s="35">
        <v>5.0628613918081891E-2</v>
      </c>
      <c r="Y93" s="35">
        <v>0.42251234000000004</v>
      </c>
      <c r="Z93" s="35">
        <v>0.41654627</v>
      </c>
      <c r="AA93" s="35">
        <v>6.7695537000000009E-3</v>
      </c>
      <c r="AB93" s="35">
        <v>1.8228000000000001E-3</v>
      </c>
      <c r="AC93" s="35">
        <v>2.3935100000000001E-2</v>
      </c>
      <c r="AD93" s="35">
        <v>3.0563060000000003E-2</v>
      </c>
      <c r="AE93" s="16">
        <v>5.1119854799999996E-2</v>
      </c>
      <c r="AF93" s="16">
        <v>5.9916872400000001E-2</v>
      </c>
      <c r="AG93" s="41">
        <v>4.349999999999965</v>
      </c>
      <c r="AH93" s="41">
        <v>5.05</v>
      </c>
      <c r="AI93" s="33">
        <v>4.0357469159999999</v>
      </c>
      <c r="AJ93" s="42">
        <v>8.6693822639999993</v>
      </c>
      <c r="AK93" s="220">
        <v>4.473139999999999E-5</v>
      </c>
      <c r="AL93" s="39">
        <v>3</v>
      </c>
      <c r="AM93" s="40"/>
    </row>
    <row r="94" spans="1:39">
      <c r="A94" s="174"/>
      <c r="B94" s="175"/>
      <c r="C94" s="175"/>
      <c r="D94" s="175"/>
      <c r="E94" s="175"/>
      <c r="F94" s="171">
        <v>3</v>
      </c>
      <c r="G94" s="31">
        <v>16.95</v>
      </c>
      <c r="H94" s="32">
        <v>14.25</v>
      </c>
      <c r="I94" s="33">
        <v>32.97</v>
      </c>
      <c r="J94" s="33">
        <v>33.72</v>
      </c>
      <c r="K94" s="33">
        <v>8.34</v>
      </c>
      <c r="L94" s="33">
        <v>7.87</v>
      </c>
      <c r="M94" s="33">
        <v>11.445212121212119</v>
      </c>
      <c r="N94" s="33">
        <v>7.5976727272727267</v>
      </c>
      <c r="O94" s="33">
        <v>3.9960576000000008</v>
      </c>
      <c r="P94" s="33">
        <v>2.1072960000000025</v>
      </c>
      <c r="Q94" s="35">
        <v>4.9585413678436024E-2</v>
      </c>
      <c r="R94" s="35">
        <v>8.4962620464702529E-2</v>
      </c>
      <c r="S94" s="35">
        <v>2.0806982000000003E-3</v>
      </c>
      <c r="T94" s="35">
        <v>2.1696583999999998E-3</v>
      </c>
      <c r="U94" s="35">
        <v>3.4206186E-3</v>
      </c>
      <c r="V94" s="35">
        <v>1.3920421200000001E-2</v>
      </c>
      <c r="W94" s="35">
        <v>5.5086730478436027E-2</v>
      </c>
      <c r="X94" s="35">
        <v>0.10105270006470253</v>
      </c>
      <c r="Y94" s="35">
        <v>0.66314382999999999</v>
      </c>
      <c r="Z94" s="35">
        <v>0.67742623999999996</v>
      </c>
      <c r="AA94" s="35">
        <v>1.0632999999999999E-3</v>
      </c>
      <c r="AB94" s="35">
        <v>7.7469000000000001E-3</v>
      </c>
      <c r="AC94" s="35">
        <v>5.3237660000000006E-2</v>
      </c>
      <c r="AD94" s="35">
        <v>6.4226119999999998E-2</v>
      </c>
      <c r="AE94" s="16">
        <v>6.5140101600000014E-2</v>
      </c>
      <c r="AF94" s="16">
        <v>0.47722539479999998</v>
      </c>
      <c r="AG94" s="41">
        <v>7.55</v>
      </c>
      <c r="AH94" s="41">
        <v>17.55</v>
      </c>
      <c r="AI94" s="33">
        <v>14.274586314</v>
      </c>
      <c r="AJ94" s="42">
        <v>14.648266584</v>
      </c>
      <c r="AK94" s="220">
        <v>6.2308399999999988E-5</v>
      </c>
      <c r="AL94" s="39">
        <v>2</v>
      </c>
      <c r="AM94" s="40">
        <v>0</v>
      </c>
    </row>
    <row r="95" spans="1:39">
      <c r="A95" s="105">
        <f>A$3</f>
        <v>2009</v>
      </c>
      <c r="B95" s="106">
        <f>B$3</f>
        <v>5</v>
      </c>
      <c r="C95" s="110" t="s">
        <v>51</v>
      </c>
      <c r="D95" s="109" t="s">
        <v>155</v>
      </c>
      <c r="E95" s="110" t="s">
        <v>58</v>
      </c>
      <c r="F95" s="171">
        <v>1</v>
      </c>
      <c r="G95" s="31">
        <v>15.94</v>
      </c>
      <c r="H95" s="32">
        <v>14.1</v>
      </c>
      <c r="I95" s="33">
        <v>33.79</v>
      </c>
      <c r="J95" s="33">
        <v>34.17</v>
      </c>
      <c r="K95" s="33">
        <v>8.1199999999999992</v>
      </c>
      <c r="L95" s="33">
        <v>8.0399999999999991</v>
      </c>
      <c r="M95" s="33">
        <v>8.9938262626262624</v>
      </c>
      <c r="N95" s="33">
        <v>8.6204363636363617</v>
      </c>
      <c r="O95" s="33">
        <v>0.82730879999999907</v>
      </c>
      <c r="P95" s="33">
        <v>0.90535680000000018</v>
      </c>
      <c r="Q95" s="35">
        <v>4.7947580030923691E-2</v>
      </c>
      <c r="R95" s="35">
        <v>4.8397984283989573E-2</v>
      </c>
      <c r="S95" s="35">
        <v>4.3343566000000004E-3</v>
      </c>
      <c r="T95" s="35">
        <v>2.1103516000000001E-3</v>
      </c>
      <c r="U95" s="35">
        <v>5.1600289999999983E-3</v>
      </c>
      <c r="V95" s="35">
        <v>1.95771548E-2</v>
      </c>
      <c r="W95" s="35">
        <v>5.7441965630923686E-2</v>
      </c>
      <c r="X95" s="35">
        <v>7.0085490683989574E-2</v>
      </c>
      <c r="Y95" s="35">
        <v>0.33175576000000001</v>
      </c>
      <c r="Z95" s="35">
        <v>0.39394752</v>
      </c>
      <c r="AA95" s="35">
        <v>6.4754970000000021E-4</v>
      </c>
      <c r="AB95" s="35">
        <v>5.9240999999999999E-3</v>
      </c>
      <c r="AC95" s="35">
        <v>1.8353660000000001E-2</v>
      </c>
      <c r="AD95" s="35">
        <v>8.062879999999998E-3</v>
      </c>
      <c r="AE95" s="16">
        <v>9.5929663200000001E-2</v>
      </c>
      <c r="AF95" s="16">
        <v>0.1478870484</v>
      </c>
      <c r="AG95" s="41">
        <v>5.3999999999999879</v>
      </c>
      <c r="AH95" s="41">
        <v>7.6499999999999897</v>
      </c>
      <c r="AI95" s="33">
        <v>5.5304679959999987</v>
      </c>
      <c r="AJ95" s="42">
        <v>5.8294122120000003</v>
      </c>
      <c r="AK95" s="220">
        <v>1.1894539999999998E-4</v>
      </c>
      <c r="AL95" s="39">
        <v>2</v>
      </c>
      <c r="AM95" s="40"/>
    </row>
    <row r="96" spans="1:39">
      <c r="A96" s="176"/>
      <c r="B96" s="139"/>
      <c r="C96" s="139"/>
      <c r="D96" s="139"/>
      <c r="E96" s="139"/>
      <c r="F96" s="171">
        <v>2</v>
      </c>
      <c r="G96" s="31">
        <v>16.71</v>
      </c>
      <c r="H96" s="32">
        <v>14.59</v>
      </c>
      <c r="I96" s="33">
        <v>33.394799999999996</v>
      </c>
      <c r="J96" s="33">
        <v>33.524900000000002</v>
      </c>
      <c r="K96" s="33">
        <v>8.2200000000000006</v>
      </c>
      <c r="L96" s="33">
        <v>8.02</v>
      </c>
      <c r="M96" s="33">
        <v>11.152993939393937</v>
      </c>
      <c r="N96" s="33">
        <v>11.055587878787879</v>
      </c>
      <c r="O96" s="33">
        <v>2.0292480000000013</v>
      </c>
      <c r="P96" s="33">
        <v>1.5765696000000027</v>
      </c>
      <c r="Q96" s="35">
        <v>4.4071373731811157E-2</v>
      </c>
      <c r="R96" s="35">
        <v>4.5054073920318558E-2</v>
      </c>
      <c r="S96" s="35">
        <v>9.5386899999999988E-4</v>
      </c>
      <c r="T96" s="35">
        <v>2.2586186000000002E-3</v>
      </c>
      <c r="U96" s="35">
        <v>2.0874321999999994E-3</v>
      </c>
      <c r="V96" s="35">
        <v>6.7572539999999999E-4</v>
      </c>
      <c r="W96" s="35">
        <v>4.7112674931811163E-2</v>
      </c>
      <c r="X96" s="35">
        <v>4.7988417920318556E-2</v>
      </c>
      <c r="Y96" s="35">
        <v>0.29704407999999999</v>
      </c>
      <c r="Z96" s="35">
        <v>0.37713405</v>
      </c>
      <c r="AA96" s="35">
        <v>1.0632999999999999E-3</v>
      </c>
      <c r="AB96" s="35">
        <v>3.2494014E-3</v>
      </c>
      <c r="AC96" s="35">
        <v>1.3818740000000001E-2</v>
      </c>
      <c r="AD96" s="35">
        <v>1.3993159999999999E-2</v>
      </c>
      <c r="AE96" s="16">
        <v>4.6446439199999995E-2</v>
      </c>
      <c r="AF96" s="16">
        <v>5.3044202399999997E-2</v>
      </c>
      <c r="AG96" s="41">
        <v>3.05</v>
      </c>
      <c r="AH96" s="41">
        <v>3.5</v>
      </c>
      <c r="AI96" s="33">
        <v>1.9730318256000003</v>
      </c>
      <c r="AJ96" s="42">
        <v>4.3571119482</v>
      </c>
      <c r="AK96" s="220">
        <v>5.4279400000000014E-5</v>
      </c>
      <c r="AL96" s="39">
        <v>3</v>
      </c>
      <c r="AM96" s="40"/>
    </row>
    <row r="97" spans="1:39">
      <c r="A97" s="176"/>
      <c r="B97" s="139"/>
      <c r="C97" s="139"/>
      <c r="D97" s="139"/>
      <c r="E97" s="139"/>
      <c r="F97" s="171">
        <v>3</v>
      </c>
      <c r="G97" s="31">
        <v>17.36</v>
      </c>
      <c r="H97" s="32">
        <v>13.58</v>
      </c>
      <c r="I97" s="33">
        <v>32.799399999999999</v>
      </c>
      <c r="J97" s="33">
        <v>33.5486</v>
      </c>
      <c r="K97" s="33">
        <v>8.11</v>
      </c>
      <c r="L97" s="33">
        <v>7.9</v>
      </c>
      <c r="M97" s="33">
        <v>7.8574222222222216</v>
      </c>
      <c r="N97" s="33">
        <v>6.1528161616161618</v>
      </c>
      <c r="O97" s="33">
        <v>1.0146240000000006</v>
      </c>
      <c r="P97" s="33">
        <v>0.99901440000000097</v>
      </c>
      <c r="Q97" s="35">
        <v>5.0622708321860506E-2</v>
      </c>
      <c r="R97" s="35">
        <v>7.2938191769216107E-2</v>
      </c>
      <c r="S97" s="35">
        <v>1.6062438000000001E-3</v>
      </c>
      <c r="T97" s="35">
        <v>3.9785158000000004E-3</v>
      </c>
      <c r="U97" s="35">
        <v>3.0705677800000001E-2</v>
      </c>
      <c r="V97" s="35">
        <v>1.37515742E-2</v>
      </c>
      <c r="W97" s="35">
        <v>8.29346299218605E-2</v>
      </c>
      <c r="X97" s="35">
        <v>9.0668281769216111E-2</v>
      </c>
      <c r="Y97" s="35">
        <v>0.49229728</v>
      </c>
      <c r="Z97" s="35">
        <v>0.25600475</v>
      </c>
      <c r="AA97" s="35">
        <v>1.3671E-3</v>
      </c>
      <c r="AB97" s="35">
        <v>1.7924199999999998E-2</v>
      </c>
      <c r="AC97" s="35">
        <v>1.451642E-2</v>
      </c>
      <c r="AD97" s="35">
        <v>1.8179239999999999E-2</v>
      </c>
      <c r="AE97" s="16">
        <v>0.36066491160000003</v>
      </c>
      <c r="AF97" s="16">
        <v>0.77082585720000008</v>
      </c>
      <c r="AG97" s="41">
        <v>2.7499999999999747</v>
      </c>
      <c r="AH97" s="41">
        <v>3.8500000000000201</v>
      </c>
      <c r="AI97" s="33">
        <v>2.869864473599999</v>
      </c>
      <c r="AJ97" s="42">
        <v>1.3377753666000003</v>
      </c>
      <c r="AK97" s="220">
        <v>1.0418940000000002E-4</v>
      </c>
      <c r="AL97" s="39">
        <v>2</v>
      </c>
      <c r="AM97" s="40">
        <v>0</v>
      </c>
    </row>
    <row r="98" spans="1:39">
      <c r="A98" s="176"/>
      <c r="B98" s="139"/>
      <c r="C98" s="139"/>
      <c r="D98" s="139"/>
      <c r="E98" s="139"/>
      <c r="F98" s="171">
        <v>4</v>
      </c>
      <c r="G98" s="31">
        <v>17.54</v>
      </c>
      <c r="H98" s="32">
        <v>14.77</v>
      </c>
      <c r="I98" s="33">
        <v>32.58</v>
      </c>
      <c r="J98" s="33">
        <v>32.659999999999997</v>
      </c>
      <c r="K98" s="33">
        <v>8.08</v>
      </c>
      <c r="L98" s="33">
        <v>7.92</v>
      </c>
      <c r="M98" s="33">
        <v>9.2535757575757582</v>
      </c>
      <c r="N98" s="33">
        <v>7.5814383838383828</v>
      </c>
      <c r="O98" s="33">
        <v>2.3731679999999979</v>
      </c>
      <c r="P98" s="33">
        <v>1.6305439999999993</v>
      </c>
      <c r="Q98" s="35">
        <v>3.7167681221122115E-2</v>
      </c>
      <c r="R98" s="35">
        <v>1.8404529141914192E-2</v>
      </c>
      <c r="S98" s="35">
        <v>-4.0474839999999989E-4</v>
      </c>
      <c r="T98" s="35">
        <v>2.9608040000000003E-4</v>
      </c>
      <c r="U98" s="35">
        <v>9.4713051999999985E-3</v>
      </c>
      <c r="V98" s="35">
        <v>3.7435005999999993E-2</v>
      </c>
      <c r="W98" s="35">
        <v>4.6234238021122115E-2</v>
      </c>
      <c r="X98" s="35">
        <v>5.613561554191418E-2</v>
      </c>
      <c r="Y98" s="35">
        <v>0.23956036999999999</v>
      </c>
      <c r="Z98" s="35">
        <v>0.22991446000000001</v>
      </c>
      <c r="AA98" s="35">
        <v>9.1139999999999988E-3</v>
      </c>
      <c r="AB98" s="35">
        <v>2.1265999999999998E-3</v>
      </c>
      <c r="AC98" s="35">
        <v>1.01727E-2</v>
      </c>
      <c r="AD98" s="35">
        <v>1.8312809999999999E-2</v>
      </c>
      <c r="AE98" s="16">
        <v>0.23888119920000003</v>
      </c>
      <c r="AF98" s="16">
        <v>0.39062975280000001</v>
      </c>
      <c r="AG98" s="41">
        <v>7.1499999999999897</v>
      </c>
      <c r="AH98" s="41">
        <v>8.8500000000000103</v>
      </c>
      <c r="AI98" s="33">
        <v>5.0222628288000006</v>
      </c>
      <c r="AJ98" s="42">
        <v>7.8472856700000007</v>
      </c>
      <c r="AK98" s="220">
        <v>1.1265240000000001E-4</v>
      </c>
      <c r="AL98" s="39">
        <v>1</v>
      </c>
      <c r="AM98" s="40"/>
    </row>
    <row r="99" spans="1:39">
      <c r="A99" s="176"/>
      <c r="B99" s="139"/>
      <c r="C99" s="139"/>
      <c r="D99" s="139"/>
      <c r="E99" s="139"/>
      <c r="F99" s="171">
        <v>5</v>
      </c>
      <c r="G99" s="31">
        <v>16.940000000000001</v>
      </c>
      <c r="H99" s="32">
        <v>13.82</v>
      </c>
      <c r="I99" s="33">
        <v>33.19</v>
      </c>
      <c r="J99" s="33">
        <v>34.090000000000003</v>
      </c>
      <c r="K99" s="33">
        <v>8.1</v>
      </c>
      <c r="L99" s="33">
        <v>8</v>
      </c>
      <c r="M99" s="33">
        <v>8.6042020202020204</v>
      </c>
      <c r="N99" s="33">
        <v>8.1334060606060596</v>
      </c>
      <c r="O99" s="33">
        <v>1.8242719999999981</v>
      </c>
      <c r="P99" s="33">
        <v>1.6144000000000001</v>
      </c>
      <c r="Q99" s="35">
        <v>5.0796577006239574E-2</v>
      </c>
      <c r="R99" s="35">
        <v>4.566118638413541E-2</v>
      </c>
      <c r="S99" s="35">
        <v>2.3179254000000003E-3</v>
      </c>
      <c r="T99" s="35">
        <v>1.250403E-3</v>
      </c>
      <c r="U99" s="35">
        <v>1.14547482E-2</v>
      </c>
      <c r="V99" s="35">
        <v>8.3509398000000002E-3</v>
      </c>
      <c r="W99" s="35">
        <v>6.4569250606239581E-2</v>
      </c>
      <c r="X99" s="35">
        <v>5.5262529184135406E-2</v>
      </c>
      <c r="Y99" s="35">
        <v>0.29288591000000003</v>
      </c>
      <c r="Z99" s="35">
        <v>0.35634320000000003</v>
      </c>
      <c r="AA99" s="35">
        <v>6.5316999999999997E-3</v>
      </c>
      <c r="AB99" s="35">
        <v>8.9620999999999989E-3</v>
      </c>
      <c r="AC99" s="35">
        <v>1.8004820000000001E-2</v>
      </c>
      <c r="AD99" s="35">
        <v>2.027228E-2</v>
      </c>
      <c r="AE99" s="16">
        <v>0.41564627159999995</v>
      </c>
      <c r="AF99" s="16">
        <v>0.44643583319999991</v>
      </c>
      <c r="AG99" s="41">
        <v>4.5999999999999925</v>
      </c>
      <c r="AH99" s="41">
        <v>2.7000000000000357</v>
      </c>
      <c r="AI99" s="33">
        <v>2.8623908681999994</v>
      </c>
      <c r="AJ99" s="42">
        <v>3.8788012026000001</v>
      </c>
      <c r="AK99" s="220">
        <v>1.4281539999999999E-4</v>
      </c>
      <c r="AL99" s="39">
        <v>5</v>
      </c>
      <c r="AM99" s="40">
        <v>0</v>
      </c>
    </row>
    <row r="100" spans="1:39">
      <c r="A100" s="176"/>
      <c r="B100" s="139"/>
      <c r="C100" s="139"/>
      <c r="D100" s="139"/>
      <c r="E100" s="139"/>
      <c r="F100" s="171">
        <v>6</v>
      </c>
      <c r="G100" s="31">
        <v>15.83</v>
      </c>
      <c r="H100" s="32">
        <v>14.21</v>
      </c>
      <c r="I100" s="33">
        <v>32.299999999999997</v>
      </c>
      <c r="J100" s="33">
        <v>33.53</v>
      </c>
      <c r="K100" s="33">
        <v>7.99</v>
      </c>
      <c r="L100" s="33">
        <v>7.97</v>
      </c>
      <c r="M100" s="33">
        <v>8.9613575757575763</v>
      </c>
      <c r="N100" s="33">
        <v>8.5067959595959604</v>
      </c>
      <c r="O100" s="33">
        <v>2.1471519999999997</v>
      </c>
      <c r="P100" s="33">
        <v>1.9049919999999991</v>
      </c>
      <c r="Q100" s="35">
        <v>4.5302903317476988E-2</v>
      </c>
      <c r="R100" s="35">
        <v>4.0976967031156691E-2</v>
      </c>
      <c r="S100" s="35">
        <v>3.2964876000000005E-3</v>
      </c>
      <c r="T100" s="35">
        <v>1.3393631999999997E-3</v>
      </c>
      <c r="U100" s="35">
        <v>1.5396217200000001E-2</v>
      </c>
      <c r="V100" s="35">
        <v>6.9428407999999999E-3</v>
      </c>
      <c r="W100" s="35">
        <v>6.3995608117476996E-2</v>
      </c>
      <c r="X100" s="35">
        <v>4.9259171031156693E-2</v>
      </c>
      <c r="Y100" s="35">
        <v>0.55286193000000006</v>
      </c>
      <c r="Z100" s="35">
        <v>0.30843385000000001</v>
      </c>
      <c r="AA100" s="35">
        <v>1.9746999999999998E-3</v>
      </c>
      <c r="AB100" s="35">
        <v>7.4430999999999994E-3</v>
      </c>
      <c r="AC100" s="35">
        <v>2.707466E-2</v>
      </c>
      <c r="AD100" s="35">
        <v>1.8876920000000002E-2</v>
      </c>
      <c r="AE100" s="16">
        <v>0.246028776</v>
      </c>
      <c r="AF100" s="16">
        <v>0.22843474080000001</v>
      </c>
      <c r="AG100" s="41">
        <v>3.3499999999999917</v>
      </c>
      <c r="AH100" s="41">
        <v>2.1500000000000128</v>
      </c>
      <c r="AI100" s="33">
        <v>5.2763654123999988</v>
      </c>
      <c r="AJ100" s="42">
        <v>4.7756338506000002</v>
      </c>
      <c r="AK100" s="220">
        <v>1.4433440000000001E-4</v>
      </c>
      <c r="AL100" s="39">
        <v>4</v>
      </c>
      <c r="AM100" s="40"/>
    </row>
    <row r="101" spans="1:39">
      <c r="A101" s="176"/>
      <c r="B101" s="139"/>
      <c r="C101" s="139"/>
      <c r="D101" s="139"/>
      <c r="E101" s="139"/>
      <c r="F101" s="171">
        <v>7</v>
      </c>
      <c r="G101" s="31">
        <v>16.649999999999999</v>
      </c>
      <c r="H101" s="32">
        <v>14.11</v>
      </c>
      <c r="I101" s="33">
        <v>33.049999999999997</v>
      </c>
      <c r="J101" s="33">
        <v>33.79</v>
      </c>
      <c r="K101" s="33">
        <v>8.16</v>
      </c>
      <c r="L101" s="33">
        <v>8</v>
      </c>
      <c r="M101" s="33">
        <v>9.4159191919191922</v>
      </c>
      <c r="N101" s="33">
        <v>7.5814383838383828</v>
      </c>
      <c r="O101" s="33">
        <v>1.123891200000001</v>
      </c>
      <c r="P101" s="33">
        <v>0.48389760000000082</v>
      </c>
      <c r="Q101" s="35">
        <v>5.0677302776777587E-2</v>
      </c>
      <c r="R101" s="35">
        <v>5.1182301484760558E-2</v>
      </c>
      <c r="S101" s="35">
        <v>1.6358971999999997E-3</v>
      </c>
      <c r="T101" s="35">
        <v>4.6901973999999994E-3</v>
      </c>
      <c r="U101" s="35">
        <v>5.113253600000001E-3</v>
      </c>
      <c r="V101" s="35">
        <v>1.5285993800000005E-2</v>
      </c>
      <c r="W101" s="35">
        <v>5.7426453576777586E-2</v>
      </c>
      <c r="X101" s="35">
        <v>7.1158492684760558E-2</v>
      </c>
      <c r="Y101" s="35">
        <v>0.26323635000000001</v>
      </c>
      <c r="Z101" s="35">
        <v>0.34495343000000001</v>
      </c>
      <c r="AA101" s="35">
        <v>2.7902511000000001E-3</v>
      </c>
      <c r="AB101" s="35">
        <v>5.6202999999999999E-3</v>
      </c>
      <c r="AC101" s="35">
        <v>1.5214099999999996E-2</v>
      </c>
      <c r="AD101" s="35">
        <v>1.7655979999999998E-2</v>
      </c>
      <c r="AE101" s="16">
        <v>0.21606393480000002</v>
      </c>
      <c r="AF101" s="16">
        <v>0.38513161679999997</v>
      </c>
      <c r="AG101" s="41">
        <v>2.4499999999999797</v>
      </c>
      <c r="AH101" s="41">
        <v>4.05</v>
      </c>
      <c r="AI101" s="33">
        <v>4.2151134456000001</v>
      </c>
      <c r="AJ101" s="42">
        <v>1.5844043448000003</v>
      </c>
      <c r="AK101" s="220">
        <v>1.2892740000000004E-4</v>
      </c>
      <c r="AL101" s="39">
        <v>4</v>
      </c>
      <c r="AM101" s="40"/>
    </row>
    <row r="102" spans="1:39">
      <c r="A102" s="176"/>
      <c r="B102" s="139"/>
      <c r="C102" s="139"/>
      <c r="D102" s="139"/>
      <c r="E102" s="139"/>
      <c r="F102" s="171">
        <v>8</v>
      </c>
      <c r="G102" s="31">
        <v>15.77</v>
      </c>
      <c r="H102" s="32">
        <v>12.07</v>
      </c>
      <c r="I102" s="33">
        <v>33.21</v>
      </c>
      <c r="J102" s="33">
        <v>33.72</v>
      </c>
      <c r="K102" s="33">
        <v>8.14</v>
      </c>
      <c r="L102" s="33">
        <v>7.79</v>
      </c>
      <c r="M102" s="33">
        <v>9.0262949494949485</v>
      </c>
      <c r="N102" s="33">
        <v>5.811894949494949</v>
      </c>
      <c r="O102" s="33">
        <v>1.7482752000000017</v>
      </c>
      <c r="P102" s="33">
        <v>1.6702272000000005</v>
      </c>
      <c r="Q102" s="35">
        <v>2.560189032059005E-2</v>
      </c>
      <c r="R102" s="35">
        <v>2.3187943066615733E-2</v>
      </c>
      <c r="S102" s="35">
        <v>2.88134E-3</v>
      </c>
      <c r="T102" s="35">
        <v>3.7709420000000002E-3</v>
      </c>
      <c r="U102" s="35">
        <v>4.9730351999999999E-3</v>
      </c>
      <c r="V102" s="35">
        <v>1.1249565599999997E-2</v>
      </c>
      <c r="W102" s="35">
        <v>3.3456265520590049E-2</v>
      </c>
      <c r="X102" s="35">
        <v>3.8208450666615726E-2</v>
      </c>
      <c r="Y102" s="35">
        <v>0.21176707</v>
      </c>
      <c r="Z102" s="35">
        <v>0.30037865000000002</v>
      </c>
      <c r="AA102" s="35">
        <v>1.3974800000000001E-2</v>
      </c>
      <c r="AB102" s="35">
        <v>4.5570000000000002E-4</v>
      </c>
      <c r="AC102" s="35">
        <v>2.4E-2</v>
      </c>
      <c r="AD102" s="35">
        <v>2.629331E-2</v>
      </c>
      <c r="AE102" s="16">
        <v>0.20781673080000002</v>
      </c>
      <c r="AF102" s="16">
        <v>0.8835376452</v>
      </c>
      <c r="AG102" s="41">
        <v>2.699999999999994</v>
      </c>
      <c r="AH102" s="41">
        <v>5.3500000000000076</v>
      </c>
      <c r="AI102" s="33">
        <v>2.0776623012000002</v>
      </c>
      <c r="AJ102" s="42">
        <v>1.1434616261999999</v>
      </c>
      <c r="AK102" s="220">
        <v>1.4910839999999998E-4</v>
      </c>
      <c r="AL102" s="39">
        <v>5</v>
      </c>
      <c r="AM102" s="40">
        <v>0</v>
      </c>
    </row>
    <row r="103" spans="1:39">
      <c r="A103" s="174"/>
      <c r="B103" s="175"/>
      <c r="C103" s="175"/>
      <c r="D103" s="175"/>
      <c r="E103" s="175"/>
      <c r="F103" s="171">
        <v>9</v>
      </c>
      <c r="G103" s="31">
        <v>16.52</v>
      </c>
      <c r="H103" s="32">
        <v>12.92</v>
      </c>
      <c r="I103" s="33">
        <v>33.51</v>
      </c>
      <c r="J103" s="33">
        <v>33.99</v>
      </c>
      <c r="K103" s="33">
        <v>8.1300000000000008</v>
      </c>
      <c r="L103" s="33">
        <v>7.91</v>
      </c>
      <c r="M103" s="33">
        <v>8.9938262626262624</v>
      </c>
      <c r="N103" s="33">
        <v>6.5586747474747469</v>
      </c>
      <c r="O103" s="33">
        <v>1.3076639999999977</v>
      </c>
      <c r="P103" s="33">
        <v>1.6466879999999993</v>
      </c>
      <c r="Q103" s="35">
        <v>3.7463891198954106E-3</v>
      </c>
      <c r="R103" s="35">
        <v>5.1420254937089432E-2</v>
      </c>
      <c r="S103" s="35">
        <v>1.3097098000000001E-3</v>
      </c>
      <c r="T103" s="35">
        <v>1.9324311999999997E-3</v>
      </c>
      <c r="U103" s="35">
        <v>9.0046810000000005E-3</v>
      </c>
      <c r="V103" s="35">
        <v>1.1412413600000001E-2</v>
      </c>
      <c r="W103" s="35">
        <v>1.4060779919895412E-2</v>
      </c>
      <c r="X103" s="35">
        <v>6.4765099737089438E-2</v>
      </c>
      <c r="Y103" s="35">
        <v>0.32795917000000002</v>
      </c>
      <c r="Z103" s="35">
        <v>0.30734911000000004</v>
      </c>
      <c r="AA103" s="35">
        <v>1.8228000000000001E-3</v>
      </c>
      <c r="AB103" s="35">
        <v>1.5645700000000002E-2</v>
      </c>
      <c r="AC103" s="35">
        <v>2.062112E-2</v>
      </c>
      <c r="AD103" s="35">
        <v>1.6435040000000001E-2</v>
      </c>
      <c r="AE103" s="16">
        <v>0.21221523960000002</v>
      </c>
      <c r="AF103" s="16">
        <v>0.58361432639999999</v>
      </c>
      <c r="AG103" s="41">
        <v>2.4500000000000077</v>
      </c>
      <c r="AH103" s="41">
        <v>1.5500000000000096</v>
      </c>
      <c r="AI103" s="33">
        <v>3.1762822949999996</v>
      </c>
      <c r="AJ103" s="42">
        <v>1.3228281557999997</v>
      </c>
      <c r="AK103" s="220">
        <v>2.0900039999999999E-4</v>
      </c>
      <c r="AL103" s="39">
        <v>6</v>
      </c>
      <c r="AM103" s="40"/>
    </row>
    <row r="104" spans="1:39">
      <c r="A104" s="105">
        <f>A$3</f>
        <v>2009</v>
      </c>
      <c r="B104" s="106">
        <f>B$3</f>
        <v>5</v>
      </c>
      <c r="C104" s="110" t="s">
        <v>51</v>
      </c>
      <c r="D104" s="109" t="s">
        <v>156</v>
      </c>
      <c r="E104" s="110" t="s">
        <v>59</v>
      </c>
      <c r="F104" s="171">
        <v>1</v>
      </c>
      <c r="G104" s="31">
        <v>15.9</v>
      </c>
      <c r="H104" s="32">
        <v>13.5</v>
      </c>
      <c r="I104" s="33">
        <v>33.58</v>
      </c>
      <c r="J104" s="33">
        <v>34.35</v>
      </c>
      <c r="K104" s="33">
        <v>8.2200000000000006</v>
      </c>
      <c r="L104" s="33">
        <v>8.08</v>
      </c>
      <c r="M104" s="33">
        <v>10.325042424242424</v>
      </c>
      <c r="N104" s="33">
        <v>7.7924848484848495</v>
      </c>
      <c r="O104" s="33">
        <v>1.7596959999999997</v>
      </c>
      <c r="P104" s="33">
        <v>1.1462239999999984</v>
      </c>
      <c r="Q104" s="35">
        <v>3.21469600990099E-2</v>
      </c>
      <c r="R104" s="35">
        <v>9.7975786468646898E-3</v>
      </c>
      <c r="S104" s="35">
        <v>0</v>
      </c>
      <c r="T104" s="35">
        <v>2.8949872000000004E-3</v>
      </c>
      <c r="U104" s="35">
        <v>2.0083148400000004E-2</v>
      </c>
      <c r="V104" s="35">
        <v>5.2947518400000004E-2</v>
      </c>
      <c r="W104" s="35">
        <v>5.22301084990099E-2</v>
      </c>
      <c r="X104" s="35">
        <v>6.5640084246864697E-2</v>
      </c>
      <c r="Y104" s="35">
        <v>0.25263957000000004</v>
      </c>
      <c r="Z104" s="35">
        <v>0.25018722000000004</v>
      </c>
      <c r="AA104" s="35">
        <v>8.6583000000000007E-3</v>
      </c>
      <c r="AB104" s="35">
        <v>5.3165E-3</v>
      </c>
      <c r="AC104" s="35">
        <v>1.3205290000000001E-2</v>
      </c>
      <c r="AD104" s="35">
        <v>2.2781889999999999E-2</v>
      </c>
      <c r="AE104" s="16">
        <v>8.6307925199999996E-2</v>
      </c>
      <c r="AF104" s="16">
        <v>0.31283112839999999</v>
      </c>
      <c r="AG104" s="41">
        <v>10.4</v>
      </c>
      <c r="AH104" s="41">
        <v>9.4499999999999869</v>
      </c>
      <c r="AI104" s="33">
        <v>3.4976473271999997</v>
      </c>
      <c r="AJ104" s="42">
        <v>5.6799401039999999</v>
      </c>
      <c r="AK104" s="220">
        <v>1.5800539999999996E-4</v>
      </c>
      <c r="AL104" s="39">
        <v>3</v>
      </c>
      <c r="AM104" s="40"/>
    </row>
    <row r="105" spans="1:39">
      <c r="A105" s="176"/>
      <c r="B105" s="139"/>
      <c r="C105" s="139"/>
      <c r="D105" s="139"/>
      <c r="E105" s="139"/>
      <c r="F105" s="171">
        <v>2</v>
      </c>
      <c r="G105" s="31">
        <v>14.15</v>
      </c>
      <c r="H105" s="32">
        <v>13.53</v>
      </c>
      <c r="I105" s="33">
        <v>34.1</v>
      </c>
      <c r="J105" s="33">
        <v>34.159999999999997</v>
      </c>
      <c r="K105" s="33">
        <v>8.1300000000000008</v>
      </c>
      <c r="L105" s="33">
        <v>8.08</v>
      </c>
      <c r="M105" s="33">
        <v>9.0749979797979794</v>
      </c>
      <c r="N105" s="33">
        <v>8.3444525252525246</v>
      </c>
      <c r="O105" s="33">
        <v>1.3722399999999995</v>
      </c>
      <c r="P105" s="33">
        <v>0.93635199999999996</v>
      </c>
      <c r="Q105" s="35">
        <v>3.6350020924092404E-2</v>
      </c>
      <c r="R105" s="35">
        <v>8.1479131353135344E-3</v>
      </c>
      <c r="S105" s="35">
        <v>-4.3394959999999992E-4</v>
      </c>
      <c r="T105" s="35">
        <v>4.6178579999999999E-3</v>
      </c>
      <c r="U105" s="35">
        <v>2.2620589600000001E-2</v>
      </c>
      <c r="V105" s="35">
        <v>2.56618768E-2</v>
      </c>
      <c r="W105" s="35">
        <v>5.8536660924092404E-2</v>
      </c>
      <c r="X105" s="35">
        <v>3.842764793531353E-2</v>
      </c>
      <c r="Y105" s="35">
        <v>0.14637106999999999</v>
      </c>
      <c r="Z105" s="35">
        <v>0.18315631999999998</v>
      </c>
      <c r="AA105" s="35">
        <v>1.0632999999999999E-3</v>
      </c>
      <c r="AB105" s="35">
        <v>4.5569999999999994E-3</v>
      </c>
      <c r="AC105" s="35">
        <v>3.1498600000000009E-3</v>
      </c>
      <c r="AD105" s="35">
        <v>1.512061E-2</v>
      </c>
      <c r="AE105" s="16">
        <v>0.18252530519999999</v>
      </c>
      <c r="AF105" s="16">
        <v>0.20754182400000001</v>
      </c>
      <c r="AG105" s="41">
        <v>6.7000000000000117</v>
      </c>
      <c r="AH105" s="41">
        <v>4.7000000000000099</v>
      </c>
      <c r="AI105" s="33">
        <v>6.2628813252000004</v>
      </c>
      <c r="AJ105" s="42">
        <v>2.9670213437999999</v>
      </c>
      <c r="AK105" s="220">
        <v>8.8348399999999976E-5</v>
      </c>
      <c r="AL105" s="39">
        <v>3.5</v>
      </c>
      <c r="AM105" s="40"/>
    </row>
    <row r="106" spans="1:39">
      <c r="A106" s="176"/>
      <c r="B106" s="139"/>
      <c r="C106" s="139"/>
      <c r="D106" s="139"/>
      <c r="E106" s="139"/>
      <c r="F106" s="171">
        <v>3</v>
      </c>
      <c r="G106" s="31">
        <v>14.2</v>
      </c>
      <c r="H106" s="32">
        <v>13.49</v>
      </c>
      <c r="I106" s="33">
        <v>34.17</v>
      </c>
      <c r="J106" s="33">
        <v>34.08</v>
      </c>
      <c r="K106" s="33">
        <v>8.11</v>
      </c>
      <c r="L106" s="33">
        <v>8.2799999999999994</v>
      </c>
      <c r="M106" s="33">
        <v>8.9126545454545454</v>
      </c>
      <c r="N106" s="33">
        <v>8.3119838383838385</v>
      </c>
      <c r="O106" s="33">
        <v>1.1300799999999989</v>
      </c>
      <c r="P106" s="33">
        <v>1.0170719999999984</v>
      </c>
      <c r="Q106" s="35">
        <v>4.815588801980198E-2</v>
      </c>
      <c r="R106" s="35">
        <v>1.6284564808556911E-3</v>
      </c>
      <c r="S106" s="35">
        <v>6.1729360000000019E-4</v>
      </c>
      <c r="T106" s="35">
        <v>2.9241884000000004E-3</v>
      </c>
      <c r="U106" s="35">
        <v>4.1891214400000001E-2</v>
      </c>
      <c r="V106" s="35">
        <v>2.9459038E-2</v>
      </c>
      <c r="W106" s="35">
        <v>9.0664396019801974E-2</v>
      </c>
      <c r="X106" s="35">
        <v>3.4011682880855695E-2</v>
      </c>
      <c r="Y106" s="35">
        <v>0.21961459</v>
      </c>
      <c r="Z106" s="35">
        <v>0.20539095999999998</v>
      </c>
      <c r="AA106" s="35">
        <v>7.8987999999999992E-3</v>
      </c>
      <c r="AB106" s="35">
        <v>7.1393000000000003E-3</v>
      </c>
      <c r="AC106" s="35">
        <v>1.2566849999999997E-2</v>
      </c>
      <c r="AD106" s="35">
        <v>1.464178E-2</v>
      </c>
      <c r="AE106" s="16">
        <v>0.1803260508</v>
      </c>
      <c r="AF106" s="16">
        <v>0.20754182400000001</v>
      </c>
      <c r="AG106" s="41">
        <v>6.05</v>
      </c>
      <c r="AH106" s="41">
        <v>8.2499999999999787</v>
      </c>
      <c r="AI106" s="33">
        <v>3.6471194351999996</v>
      </c>
      <c r="AJ106" s="42">
        <v>1.1285144154000002</v>
      </c>
      <c r="AK106" s="220">
        <v>9.637740000000003E-5</v>
      </c>
      <c r="AL106" s="39">
        <v>7</v>
      </c>
      <c r="AM106" s="40"/>
    </row>
    <row r="107" spans="1:39">
      <c r="A107" s="174"/>
      <c r="B107" s="175"/>
      <c r="C107" s="175"/>
      <c r="D107" s="175"/>
      <c r="E107" s="175"/>
      <c r="F107" s="171">
        <v>4</v>
      </c>
      <c r="G107" s="31">
        <v>15.56</v>
      </c>
      <c r="H107" s="32">
        <v>12.86</v>
      </c>
      <c r="I107" s="33">
        <v>33.74</v>
      </c>
      <c r="J107" s="33">
        <v>34.06</v>
      </c>
      <c r="K107" s="33">
        <v>8.2200000000000006</v>
      </c>
      <c r="L107" s="33">
        <v>8.0500000000000007</v>
      </c>
      <c r="M107" s="33">
        <v>10.162698989898992</v>
      </c>
      <c r="N107" s="33">
        <v>7.9548282828282826</v>
      </c>
      <c r="O107" s="33">
        <v>1.6951199999999984</v>
      </c>
      <c r="P107" s="33">
        <v>1.1623679999999981</v>
      </c>
      <c r="Q107" s="35">
        <v>2.6955744336046545E-2</v>
      </c>
      <c r="R107" s="35">
        <v>2.0888945681878286E-2</v>
      </c>
      <c r="S107" s="35">
        <v>2.9608040000000003E-4</v>
      </c>
      <c r="T107" s="35">
        <v>5.0266748000000003E-3</v>
      </c>
      <c r="U107" s="35">
        <v>8.6991715999999979E-3</v>
      </c>
      <c r="V107" s="35">
        <v>3.71609616E-2</v>
      </c>
      <c r="W107" s="35">
        <v>3.5950996336046544E-2</v>
      </c>
      <c r="X107" s="35">
        <v>6.3076582081878288E-2</v>
      </c>
      <c r="Y107" s="35">
        <v>0.21209404999999998</v>
      </c>
      <c r="Z107" s="35">
        <v>0.21209404999999998</v>
      </c>
      <c r="AA107" s="35">
        <v>1.3063399999999999E-2</v>
      </c>
      <c r="AB107" s="35">
        <v>0</v>
      </c>
      <c r="AC107" s="35">
        <v>1.4162950000000001E-2</v>
      </c>
      <c r="AD107" s="35">
        <v>2.070696E-2</v>
      </c>
      <c r="AE107" s="16">
        <v>7.6961094000000008E-2</v>
      </c>
      <c r="AF107" s="16">
        <v>0.23420778360000002</v>
      </c>
      <c r="AG107" s="41">
        <v>11.05</v>
      </c>
      <c r="AH107" s="41">
        <v>17</v>
      </c>
      <c r="AI107" s="33">
        <v>7.0251890759999993</v>
      </c>
      <c r="AJ107" s="42">
        <v>0.9491478858000002</v>
      </c>
      <c r="AK107" s="220">
        <v>1.0440639999999999E-4</v>
      </c>
      <c r="AL107" s="39">
        <v>3</v>
      </c>
      <c r="AM107" s="40"/>
    </row>
    <row r="108" spans="1:39">
      <c r="A108" s="105">
        <f>A$3</f>
        <v>2009</v>
      </c>
      <c r="B108" s="106">
        <f>B$3</f>
        <v>5</v>
      </c>
      <c r="C108" s="110" t="s">
        <v>51</v>
      </c>
      <c r="D108" s="109" t="s">
        <v>157</v>
      </c>
      <c r="E108" s="110" t="s">
        <v>60</v>
      </c>
      <c r="F108" s="171">
        <v>1</v>
      </c>
      <c r="G108" s="43">
        <v>19.3</v>
      </c>
      <c r="H108" s="44">
        <v>16.149999999999999</v>
      </c>
      <c r="I108" s="45">
        <v>33.65</v>
      </c>
      <c r="J108" s="45">
        <v>33.96</v>
      </c>
      <c r="K108" s="45">
        <v>8.0500000000000007</v>
      </c>
      <c r="L108" s="45">
        <v>8.11</v>
      </c>
      <c r="M108" s="45">
        <v>8.1199999999999992</v>
      </c>
      <c r="N108" s="45">
        <v>8.59</v>
      </c>
      <c r="O108" s="45">
        <v>0.3</v>
      </c>
      <c r="P108" s="45">
        <v>0.91</v>
      </c>
      <c r="Q108" s="46">
        <v>1.9E-2</v>
      </c>
      <c r="R108" s="46">
        <v>0.02</v>
      </c>
      <c r="S108" s="21">
        <v>1E-3</v>
      </c>
      <c r="T108" s="21">
        <v>2E-3</v>
      </c>
      <c r="U108" s="21">
        <v>1.9E-2</v>
      </c>
      <c r="V108" s="21">
        <v>0.03</v>
      </c>
      <c r="W108" s="46">
        <v>3.9E-2</v>
      </c>
      <c r="X108" s="46">
        <v>5.1999999999999998E-2</v>
      </c>
      <c r="Y108" s="46">
        <v>0.58599999999999997</v>
      </c>
      <c r="Z108" s="46">
        <v>0.504</v>
      </c>
      <c r="AA108" s="46">
        <v>3.0000000000000001E-3</v>
      </c>
      <c r="AB108" s="46">
        <v>2E-3</v>
      </c>
      <c r="AC108" s="35">
        <v>2.5000000000000001E-2</v>
      </c>
      <c r="AD108" s="35">
        <v>1.7999999999999999E-2</v>
      </c>
      <c r="AE108" s="21">
        <v>0.13800000000000001</v>
      </c>
      <c r="AF108" s="21">
        <v>0.16200000000000001</v>
      </c>
      <c r="AG108" s="47">
        <v>1.4</v>
      </c>
      <c r="AH108" s="47">
        <v>0.4</v>
      </c>
      <c r="AI108" s="45">
        <v>1.446</v>
      </c>
      <c r="AJ108" s="48">
        <v>1.0355000000000001</v>
      </c>
      <c r="AK108" s="46" t="s">
        <v>66</v>
      </c>
      <c r="AL108" s="49">
        <v>5</v>
      </c>
      <c r="AM108" s="50"/>
    </row>
    <row r="109" spans="1:39">
      <c r="A109" s="176"/>
      <c r="B109" s="139"/>
      <c r="C109" s="139"/>
      <c r="D109" s="139"/>
      <c r="E109" s="139"/>
      <c r="F109" s="171">
        <v>2</v>
      </c>
      <c r="G109" s="43">
        <v>17.39</v>
      </c>
      <c r="H109" s="44">
        <v>16.03</v>
      </c>
      <c r="I109" s="45">
        <v>33.92</v>
      </c>
      <c r="J109" s="45">
        <v>33.93</v>
      </c>
      <c r="K109" s="45">
        <v>8.1</v>
      </c>
      <c r="L109" s="45">
        <v>8.1300000000000008</v>
      </c>
      <c r="M109" s="45">
        <v>6.87</v>
      </c>
      <c r="N109" s="45">
        <v>8.36</v>
      </c>
      <c r="O109" s="45">
        <v>0.51</v>
      </c>
      <c r="P109" s="45">
        <v>0.43</v>
      </c>
      <c r="Q109" s="46">
        <v>2.5000000000000001E-2</v>
      </c>
      <c r="R109" s="46">
        <v>2.8000000000000001E-2</v>
      </c>
      <c r="S109" s="21">
        <v>6.0000000000000001E-3</v>
      </c>
      <c r="T109" s="21">
        <v>5.0000000000000001E-3</v>
      </c>
      <c r="U109" s="21">
        <v>2.7E-2</v>
      </c>
      <c r="V109" s="21">
        <v>1.9E-2</v>
      </c>
      <c r="W109" s="46">
        <v>5.7999999999999996E-2</v>
      </c>
      <c r="X109" s="46">
        <v>5.2000000000000005E-2</v>
      </c>
      <c r="Y109" s="46">
        <v>0.40300000000000002</v>
      </c>
      <c r="Z109" s="46">
        <v>0.47699999999999998</v>
      </c>
      <c r="AA109" s="46">
        <v>2E-3</v>
      </c>
      <c r="AB109" s="46">
        <v>4.0000000000000001E-3</v>
      </c>
      <c r="AC109" s="35">
        <v>2.4E-2</v>
      </c>
      <c r="AD109" s="35">
        <v>2.1999999999999999E-2</v>
      </c>
      <c r="AE109" s="21">
        <v>8.6999999999999994E-2</v>
      </c>
      <c r="AF109" s="21">
        <v>8.7999999999999995E-2</v>
      </c>
      <c r="AG109" s="47">
        <v>1.6</v>
      </c>
      <c r="AH109" s="47">
        <v>0.4</v>
      </c>
      <c r="AI109" s="45">
        <v>0.96489999999999998</v>
      </c>
      <c r="AJ109" s="48">
        <v>1.5190999999999999</v>
      </c>
      <c r="AK109" s="46" t="s">
        <v>66</v>
      </c>
      <c r="AL109" s="49">
        <v>4</v>
      </c>
      <c r="AM109" s="50">
        <v>30</v>
      </c>
    </row>
    <row r="110" spans="1:39">
      <c r="A110" s="176"/>
      <c r="B110" s="139"/>
      <c r="C110" s="139"/>
      <c r="D110" s="139"/>
      <c r="E110" s="139"/>
      <c r="F110" s="171">
        <v>3</v>
      </c>
      <c r="G110" s="43">
        <v>15.41</v>
      </c>
      <c r="H110" s="44">
        <v>14.28</v>
      </c>
      <c r="I110" s="45">
        <v>33.96</v>
      </c>
      <c r="J110" s="45">
        <v>33.92</v>
      </c>
      <c r="K110" s="45">
        <v>8.1300000000000008</v>
      </c>
      <c r="L110" s="45">
        <v>8.11</v>
      </c>
      <c r="M110" s="45">
        <v>8.51</v>
      </c>
      <c r="N110" s="45">
        <v>8.2799999999999994</v>
      </c>
      <c r="O110" s="45">
        <v>0.45</v>
      </c>
      <c r="P110" s="45">
        <v>0.18</v>
      </c>
      <c r="Q110" s="46">
        <v>1.7000000000000001E-2</v>
      </c>
      <c r="R110" s="46">
        <v>1.2999999999999999E-2</v>
      </c>
      <c r="S110" s="21">
        <v>5.0000000000000001E-3</v>
      </c>
      <c r="T110" s="21">
        <v>1.0999999999999999E-2</v>
      </c>
      <c r="U110" s="21">
        <v>1.9E-2</v>
      </c>
      <c r="V110" s="21">
        <v>2.4E-2</v>
      </c>
      <c r="W110" s="46">
        <v>4.1000000000000002E-2</v>
      </c>
      <c r="X110" s="46">
        <v>4.8000000000000001E-2</v>
      </c>
      <c r="Y110" s="46">
        <v>0.34499999999999997</v>
      </c>
      <c r="Z110" s="46">
        <v>0.36599999999999999</v>
      </c>
      <c r="AA110" s="46">
        <v>3.0000000000000001E-3</v>
      </c>
      <c r="AB110" s="46">
        <v>2E-3</v>
      </c>
      <c r="AC110" s="35">
        <v>0.02</v>
      </c>
      <c r="AD110" s="35">
        <v>2.5000000000000001E-2</v>
      </c>
      <c r="AE110" s="21">
        <v>0.13700000000000001</v>
      </c>
      <c r="AF110" s="21">
        <v>0.17899999999999999</v>
      </c>
      <c r="AG110" s="47">
        <v>1</v>
      </c>
      <c r="AH110" s="47">
        <v>2</v>
      </c>
      <c r="AI110" s="45">
        <v>1.1293</v>
      </c>
      <c r="AJ110" s="48">
        <v>1.5564</v>
      </c>
      <c r="AK110" s="46" t="s">
        <v>66</v>
      </c>
      <c r="AL110" s="49">
        <v>7</v>
      </c>
      <c r="AM110" s="50"/>
    </row>
    <row r="111" spans="1:39">
      <c r="A111" s="174"/>
      <c r="B111" s="175"/>
      <c r="C111" s="175"/>
      <c r="D111" s="175"/>
      <c r="E111" s="175"/>
      <c r="F111" s="171">
        <v>4</v>
      </c>
      <c r="G111" s="43">
        <v>14.39</v>
      </c>
      <c r="H111" s="44">
        <v>14.05</v>
      </c>
      <c r="I111" s="45">
        <v>33.97</v>
      </c>
      <c r="J111" s="45">
        <v>33.880000000000003</v>
      </c>
      <c r="K111" s="45">
        <v>8.1</v>
      </c>
      <c r="L111" s="45">
        <v>8.1</v>
      </c>
      <c r="M111" s="45">
        <v>8.4</v>
      </c>
      <c r="N111" s="45">
        <v>8.36</v>
      </c>
      <c r="O111" s="45">
        <v>0.9</v>
      </c>
      <c r="P111" s="45">
        <v>0.3</v>
      </c>
      <c r="Q111" s="46">
        <v>1.6E-2</v>
      </c>
      <c r="R111" s="46">
        <v>1.2999999999999999E-2</v>
      </c>
      <c r="S111" s="21">
        <v>2E-3</v>
      </c>
      <c r="T111" s="21">
        <v>5.0000000000000001E-3</v>
      </c>
      <c r="U111" s="21">
        <v>4.7E-2</v>
      </c>
      <c r="V111" s="21">
        <v>4.2999999999999997E-2</v>
      </c>
      <c r="W111" s="46">
        <v>6.5000000000000002E-2</v>
      </c>
      <c r="X111" s="46">
        <v>6.0999999999999999E-2</v>
      </c>
      <c r="Y111" s="46">
        <v>0.35899999999999999</v>
      </c>
      <c r="Z111" s="46">
        <v>0.35399999999999998</v>
      </c>
      <c r="AA111" s="46">
        <v>4.0000000000000001E-3</v>
      </c>
      <c r="AB111" s="46">
        <v>5.0000000000000001E-3</v>
      </c>
      <c r="AC111" s="35">
        <v>2.1999999999999999E-2</v>
      </c>
      <c r="AD111" s="35">
        <v>2.1000000000000001E-2</v>
      </c>
      <c r="AE111" s="21">
        <v>0.17899999999999999</v>
      </c>
      <c r="AF111" s="21">
        <v>0.189</v>
      </c>
      <c r="AG111" s="47">
        <v>3.2</v>
      </c>
      <c r="AH111" s="47">
        <v>3</v>
      </c>
      <c r="AI111" s="45">
        <v>0.77859999999999996</v>
      </c>
      <c r="AJ111" s="48">
        <v>1.0946</v>
      </c>
      <c r="AK111" s="46" t="s">
        <v>66</v>
      </c>
      <c r="AL111" s="49">
        <v>5</v>
      </c>
      <c r="AM111" s="50"/>
    </row>
    <row r="112" spans="1:39">
      <c r="A112" s="105">
        <f>A$3</f>
        <v>2009</v>
      </c>
      <c r="B112" s="106">
        <f>B$3</f>
        <v>5</v>
      </c>
      <c r="C112" s="110" t="s">
        <v>51</v>
      </c>
      <c r="D112" s="109" t="s">
        <v>158</v>
      </c>
      <c r="E112" s="110" t="s">
        <v>61</v>
      </c>
      <c r="F112" s="171">
        <v>1</v>
      </c>
      <c r="G112" s="43">
        <v>18.239999999999998</v>
      </c>
      <c r="H112" s="44">
        <v>16.66</v>
      </c>
      <c r="I112" s="45">
        <v>33.44</v>
      </c>
      <c r="J112" s="45">
        <v>33.869999999999997</v>
      </c>
      <c r="K112" s="45">
        <v>8.07</v>
      </c>
      <c r="L112" s="45">
        <v>8.11</v>
      </c>
      <c r="M112" s="45">
        <v>7.3</v>
      </c>
      <c r="N112" s="45">
        <v>8.4700000000000006</v>
      </c>
      <c r="O112" s="45">
        <v>0.88</v>
      </c>
      <c r="P112" s="45">
        <v>0.8</v>
      </c>
      <c r="Q112" s="46">
        <v>1.2E-2</v>
      </c>
      <c r="R112" s="46">
        <v>1.0999999999999999E-2</v>
      </c>
      <c r="S112" s="21">
        <v>1E-3</v>
      </c>
      <c r="T112" s="21">
        <v>8.9999999999999993E-3</v>
      </c>
      <c r="U112" s="21">
        <v>2.5000000000000001E-2</v>
      </c>
      <c r="V112" s="21">
        <v>1.2999999999999999E-2</v>
      </c>
      <c r="W112" s="46">
        <v>3.8000000000000006E-2</v>
      </c>
      <c r="X112" s="46">
        <v>3.2999999999999995E-2</v>
      </c>
      <c r="Y112" s="46">
        <v>0.48499999999999999</v>
      </c>
      <c r="Z112" s="46">
        <v>0.47299999999999998</v>
      </c>
      <c r="AA112" s="46">
        <v>3.0000000000000001E-3</v>
      </c>
      <c r="AB112" s="46">
        <v>2E-3</v>
      </c>
      <c r="AC112" s="35">
        <v>3.4000000000000002E-2</v>
      </c>
      <c r="AD112" s="35">
        <v>2.9000000000000001E-2</v>
      </c>
      <c r="AE112" s="21">
        <v>0.13300000000000001</v>
      </c>
      <c r="AF112" s="21">
        <v>9.0999999999999998E-2</v>
      </c>
      <c r="AG112" s="47">
        <v>1</v>
      </c>
      <c r="AH112" s="47">
        <v>2</v>
      </c>
      <c r="AI112" s="45">
        <v>1.7079</v>
      </c>
      <c r="AJ112" s="48">
        <v>2.4519000000000002</v>
      </c>
      <c r="AK112" s="46" t="s">
        <v>66</v>
      </c>
      <c r="AL112" s="49">
        <v>3</v>
      </c>
      <c r="AM112" s="50"/>
    </row>
    <row r="113" spans="1:39">
      <c r="A113" s="176"/>
      <c r="B113" s="139"/>
      <c r="C113" s="139"/>
      <c r="D113" s="139"/>
      <c r="E113" s="139"/>
      <c r="F113" s="171">
        <v>2</v>
      </c>
      <c r="G113" s="43">
        <v>17.09</v>
      </c>
      <c r="H113" s="44">
        <v>15.84</v>
      </c>
      <c r="I113" s="45">
        <v>33.71</v>
      </c>
      <c r="J113" s="45">
        <v>34.06</v>
      </c>
      <c r="K113" s="45">
        <v>8.08</v>
      </c>
      <c r="L113" s="45">
        <v>8.11</v>
      </c>
      <c r="M113" s="45">
        <v>8.4</v>
      </c>
      <c r="N113" s="45">
        <v>8.1199999999999992</v>
      </c>
      <c r="O113" s="45">
        <v>0.78</v>
      </c>
      <c r="P113" s="45">
        <v>0.59</v>
      </c>
      <c r="Q113" s="46">
        <v>1.2E-2</v>
      </c>
      <c r="R113" s="46">
        <v>1.4999999999999999E-2</v>
      </c>
      <c r="S113" s="21">
        <v>2E-3</v>
      </c>
      <c r="T113" s="21">
        <v>8.0000000000000002E-3</v>
      </c>
      <c r="U113" s="21">
        <v>2.3E-2</v>
      </c>
      <c r="V113" s="21">
        <v>2.4E-2</v>
      </c>
      <c r="W113" s="46">
        <v>3.6999999999999998E-2</v>
      </c>
      <c r="X113" s="46">
        <v>4.7E-2</v>
      </c>
      <c r="Y113" s="46">
        <v>0.46500000000000002</v>
      </c>
      <c r="Z113" s="46">
        <v>0.375</v>
      </c>
      <c r="AA113" s="46">
        <v>1E-3</v>
      </c>
      <c r="AB113" s="46">
        <v>5.0000000000000001E-3</v>
      </c>
      <c r="AC113" s="35">
        <v>3.6999999999999998E-2</v>
      </c>
      <c r="AD113" s="35">
        <v>2.7E-2</v>
      </c>
      <c r="AE113" s="21">
        <v>6.3E-2</v>
      </c>
      <c r="AF113" s="21">
        <v>0.121</v>
      </c>
      <c r="AG113" s="47">
        <v>4.2</v>
      </c>
      <c r="AH113" s="47">
        <v>2.4</v>
      </c>
      <c r="AI113" s="45">
        <v>3.4794999999999998</v>
      </c>
      <c r="AJ113" s="48">
        <v>2.0621999999999998</v>
      </c>
      <c r="AK113" s="46" t="s">
        <v>66</v>
      </c>
      <c r="AL113" s="49">
        <v>2</v>
      </c>
      <c r="AM113" s="50">
        <v>20</v>
      </c>
    </row>
    <row r="114" spans="1:39">
      <c r="A114" s="176"/>
      <c r="B114" s="139"/>
      <c r="C114" s="139"/>
      <c r="D114" s="139"/>
      <c r="E114" s="139"/>
      <c r="F114" s="171">
        <v>3</v>
      </c>
      <c r="G114" s="43">
        <v>17.399999999999999</v>
      </c>
      <c r="H114" s="44">
        <v>16.62</v>
      </c>
      <c r="I114" s="45">
        <v>33.479999999999997</v>
      </c>
      <c r="J114" s="45">
        <v>33.869999999999997</v>
      </c>
      <c r="K114" s="45">
        <v>8.08</v>
      </c>
      <c r="L114" s="45">
        <v>8.06</v>
      </c>
      <c r="M114" s="45">
        <v>8.32</v>
      </c>
      <c r="N114" s="45">
        <v>8.0399999999999991</v>
      </c>
      <c r="O114" s="45">
        <v>0.69</v>
      </c>
      <c r="P114" s="45">
        <v>0.75</v>
      </c>
      <c r="Q114" s="46">
        <v>1.9E-2</v>
      </c>
      <c r="R114" s="46">
        <v>2.1999999999999999E-2</v>
      </c>
      <c r="S114" s="21">
        <v>2E-3</v>
      </c>
      <c r="T114" s="21">
        <v>2E-3</v>
      </c>
      <c r="U114" s="21">
        <v>7.2999999999999995E-2</v>
      </c>
      <c r="V114" s="21">
        <v>6.5000000000000002E-2</v>
      </c>
      <c r="W114" s="46">
        <v>9.4E-2</v>
      </c>
      <c r="X114" s="46">
        <v>8.8999999999999996E-2</v>
      </c>
      <c r="Y114" s="46">
        <v>0.57199999999999995</v>
      </c>
      <c r="Z114" s="46">
        <v>0.58299999999999996</v>
      </c>
      <c r="AA114" s="46">
        <v>8.0000000000000002E-3</v>
      </c>
      <c r="AB114" s="46">
        <v>8.9999999999999993E-3</v>
      </c>
      <c r="AC114" s="35">
        <v>4.2999999999999997E-2</v>
      </c>
      <c r="AD114" s="35">
        <v>4.2999999999999997E-2</v>
      </c>
      <c r="AE114" s="21">
        <v>0.16300000000000001</v>
      </c>
      <c r="AF114" s="21">
        <v>0.17199999999999999</v>
      </c>
      <c r="AG114" s="47">
        <v>2.2000000000000002</v>
      </c>
      <c r="AH114" s="47">
        <v>1.4</v>
      </c>
      <c r="AI114" s="45">
        <v>6.4537000000000004</v>
      </c>
      <c r="AJ114" s="48">
        <v>4.4789000000000003</v>
      </c>
      <c r="AK114" s="46" t="s">
        <v>66</v>
      </c>
      <c r="AL114" s="49">
        <v>2.5</v>
      </c>
      <c r="AM114" s="50"/>
    </row>
    <row r="115" spans="1:39">
      <c r="A115" s="174"/>
      <c r="B115" s="175"/>
      <c r="C115" s="175"/>
      <c r="D115" s="175"/>
      <c r="E115" s="175"/>
      <c r="F115" s="171">
        <v>4</v>
      </c>
      <c r="G115" s="43">
        <v>18.39</v>
      </c>
      <c r="H115" s="44">
        <v>16.36</v>
      </c>
      <c r="I115" s="45">
        <v>33.75</v>
      </c>
      <c r="J115" s="45">
        <v>33.94</v>
      </c>
      <c r="K115" s="45">
        <v>8.07</v>
      </c>
      <c r="L115" s="45">
        <v>8.06</v>
      </c>
      <c r="M115" s="45">
        <v>8.32</v>
      </c>
      <c r="N115" s="45">
        <v>7.77</v>
      </c>
      <c r="O115" s="45">
        <v>0.48</v>
      </c>
      <c r="P115" s="45">
        <v>0.69</v>
      </c>
      <c r="Q115" s="46">
        <v>1.4999999999999999E-2</v>
      </c>
      <c r="R115" s="46">
        <v>1.2E-2</v>
      </c>
      <c r="S115" s="21">
        <v>2E-3</v>
      </c>
      <c r="T115" s="21">
        <v>2E-3</v>
      </c>
      <c r="U115" s="21">
        <v>4.9000000000000002E-2</v>
      </c>
      <c r="V115" s="21">
        <v>2.5000000000000001E-2</v>
      </c>
      <c r="W115" s="46">
        <v>6.6000000000000003E-2</v>
      </c>
      <c r="X115" s="46">
        <v>3.9E-2</v>
      </c>
      <c r="Y115" s="46">
        <v>0.39100000000000001</v>
      </c>
      <c r="Z115" s="46">
        <v>0.43</v>
      </c>
      <c r="AA115" s="46">
        <v>3.0000000000000001E-3</v>
      </c>
      <c r="AB115" s="46">
        <v>3.0000000000000001E-3</v>
      </c>
      <c r="AC115" s="35">
        <v>2.1000000000000001E-2</v>
      </c>
      <c r="AD115" s="35">
        <v>3.3000000000000002E-2</v>
      </c>
      <c r="AE115" s="21">
        <v>0.23499999999999999</v>
      </c>
      <c r="AF115" s="21">
        <v>0.56100000000000005</v>
      </c>
      <c r="AG115" s="47">
        <v>0.8</v>
      </c>
      <c r="AH115" s="47">
        <v>2.2000000000000002</v>
      </c>
      <c r="AI115" s="45">
        <v>1.4478</v>
      </c>
      <c r="AJ115" s="48">
        <v>1.7575000000000001</v>
      </c>
      <c r="AK115" s="46" t="s">
        <v>66</v>
      </c>
      <c r="AL115" s="49">
        <v>5</v>
      </c>
      <c r="AM115" s="50"/>
    </row>
    <row r="116" spans="1:39">
      <c r="A116" s="105">
        <f>A$3</f>
        <v>2009</v>
      </c>
      <c r="B116" s="106">
        <f>B$3</f>
        <v>5</v>
      </c>
      <c r="C116" s="110" t="s">
        <v>51</v>
      </c>
      <c r="D116" s="109" t="s">
        <v>159</v>
      </c>
      <c r="E116" s="110" t="s">
        <v>62</v>
      </c>
      <c r="F116" s="171">
        <v>1</v>
      </c>
      <c r="G116" s="43">
        <v>17.760000000000002</v>
      </c>
      <c r="H116" s="44">
        <v>14.17</v>
      </c>
      <c r="I116" s="45">
        <v>33.78</v>
      </c>
      <c r="J116" s="45">
        <v>33.909999999999997</v>
      </c>
      <c r="K116" s="45">
        <v>8.1</v>
      </c>
      <c r="L116" s="45">
        <v>8.08</v>
      </c>
      <c r="M116" s="45">
        <v>8.5500000000000007</v>
      </c>
      <c r="N116" s="45">
        <v>8.16</v>
      </c>
      <c r="O116" s="45">
        <v>0.83</v>
      </c>
      <c r="P116" s="45">
        <v>0.83</v>
      </c>
      <c r="Q116" s="46">
        <v>1.2999999999999999E-2</v>
      </c>
      <c r="R116" s="46">
        <v>1.2999999999999999E-2</v>
      </c>
      <c r="S116" s="21">
        <v>2E-3</v>
      </c>
      <c r="T116" s="21">
        <v>3.0000000000000001E-3</v>
      </c>
      <c r="U116" s="21">
        <v>4.2000000000000003E-2</v>
      </c>
      <c r="V116" s="21">
        <v>2.3E-2</v>
      </c>
      <c r="W116" s="46">
        <v>5.7000000000000002E-2</v>
      </c>
      <c r="X116" s="46">
        <v>3.9E-2</v>
      </c>
      <c r="Y116" s="46">
        <v>0.36099999999999999</v>
      </c>
      <c r="Z116" s="46">
        <v>0.33600000000000002</v>
      </c>
      <c r="AA116" s="46">
        <v>3.0000000000000001E-3</v>
      </c>
      <c r="AB116" s="46">
        <v>2E-3</v>
      </c>
      <c r="AC116" s="35">
        <v>2.1999999999999999E-2</v>
      </c>
      <c r="AD116" s="35">
        <v>2.5000000000000001E-2</v>
      </c>
      <c r="AE116" s="21">
        <v>7.0999999999999994E-2</v>
      </c>
      <c r="AF116" s="21">
        <v>0.182</v>
      </c>
      <c r="AG116" s="47">
        <v>0.4</v>
      </c>
      <c r="AH116" s="47">
        <v>6.4</v>
      </c>
      <c r="AI116" s="45">
        <v>0.247</v>
      </c>
      <c r="AJ116" s="48">
        <v>1.8127</v>
      </c>
      <c r="AK116" s="46" t="s">
        <v>66</v>
      </c>
      <c r="AL116" s="49">
        <v>9</v>
      </c>
      <c r="AM116" s="50"/>
    </row>
    <row r="117" spans="1:39">
      <c r="A117" s="176"/>
      <c r="B117" s="139"/>
      <c r="C117" s="139"/>
      <c r="D117" s="139"/>
      <c r="E117" s="139"/>
      <c r="F117" s="171">
        <v>2</v>
      </c>
      <c r="G117" s="43">
        <v>17.25</v>
      </c>
      <c r="H117" s="44">
        <v>15.63</v>
      </c>
      <c r="I117" s="45">
        <v>33.74</v>
      </c>
      <c r="J117" s="45">
        <v>33.96</v>
      </c>
      <c r="K117" s="45">
        <v>8.09</v>
      </c>
      <c r="L117" s="45">
        <v>8.1199999999999992</v>
      </c>
      <c r="M117" s="45">
        <v>6.95</v>
      </c>
      <c r="N117" s="45">
        <v>8.4</v>
      </c>
      <c r="O117" s="45">
        <v>0.56000000000000005</v>
      </c>
      <c r="P117" s="45">
        <v>0.64</v>
      </c>
      <c r="Q117" s="46">
        <v>1.2999999999999999E-2</v>
      </c>
      <c r="R117" s="46">
        <v>1.4999999999999999E-2</v>
      </c>
      <c r="S117" s="21">
        <v>3.0000000000000001E-3</v>
      </c>
      <c r="T117" s="21">
        <v>3.0000000000000001E-3</v>
      </c>
      <c r="U117" s="21">
        <v>3.5999999999999997E-2</v>
      </c>
      <c r="V117" s="21">
        <v>0.03</v>
      </c>
      <c r="W117" s="46">
        <v>5.1999999999999998E-2</v>
      </c>
      <c r="X117" s="46">
        <v>4.8000000000000001E-2</v>
      </c>
      <c r="Y117" s="46">
        <v>0.40799999999999997</v>
      </c>
      <c r="Z117" s="46">
        <v>0.36399999999999999</v>
      </c>
      <c r="AA117" s="46">
        <v>2E-3</v>
      </c>
      <c r="AB117" s="46">
        <v>2E-3</v>
      </c>
      <c r="AC117" s="35">
        <v>2.8000000000000001E-2</v>
      </c>
      <c r="AD117" s="35">
        <v>2.9000000000000001E-2</v>
      </c>
      <c r="AE117" s="21">
        <v>0.2</v>
      </c>
      <c r="AF117" s="21">
        <v>9.7000000000000003E-2</v>
      </c>
      <c r="AG117" s="47">
        <v>2.2000000000000002</v>
      </c>
      <c r="AH117" s="47">
        <v>0.8</v>
      </c>
      <c r="AI117" s="45">
        <v>1.2228000000000001</v>
      </c>
      <c r="AJ117" s="48">
        <v>2.0794999999999999</v>
      </c>
      <c r="AK117" s="46" t="s">
        <v>66</v>
      </c>
      <c r="AL117" s="49">
        <v>4</v>
      </c>
      <c r="AM117" s="50">
        <v>10</v>
      </c>
    </row>
    <row r="118" spans="1:39">
      <c r="A118" s="176"/>
      <c r="B118" s="139"/>
      <c r="C118" s="139"/>
      <c r="D118" s="139"/>
      <c r="E118" s="139"/>
      <c r="F118" s="171">
        <v>3</v>
      </c>
      <c r="G118" s="43">
        <v>17.18</v>
      </c>
      <c r="H118" s="44">
        <v>14.45</v>
      </c>
      <c r="I118" s="45">
        <v>33.89</v>
      </c>
      <c r="J118" s="45">
        <v>33.909999999999997</v>
      </c>
      <c r="K118" s="45">
        <v>8.11</v>
      </c>
      <c r="L118" s="45">
        <v>8.11</v>
      </c>
      <c r="M118" s="45">
        <v>8.6300000000000008</v>
      </c>
      <c r="N118" s="45">
        <v>8.98</v>
      </c>
      <c r="O118" s="45">
        <v>0.66</v>
      </c>
      <c r="P118" s="45">
        <v>0.67</v>
      </c>
      <c r="Q118" s="46">
        <v>1.6E-2</v>
      </c>
      <c r="R118" s="46">
        <v>1.2999999999999999E-2</v>
      </c>
      <c r="S118" s="21">
        <v>1E-3</v>
      </c>
      <c r="T118" s="21">
        <v>1E-3</v>
      </c>
      <c r="U118" s="21">
        <v>3.2000000000000001E-2</v>
      </c>
      <c r="V118" s="21">
        <v>2.8000000000000001E-2</v>
      </c>
      <c r="W118" s="46">
        <v>4.9000000000000002E-2</v>
      </c>
      <c r="X118" s="46">
        <v>4.1999999999999996E-2</v>
      </c>
      <c r="Y118" s="46">
        <v>0.37</v>
      </c>
      <c r="Z118" s="46">
        <v>0.34599999999999997</v>
      </c>
      <c r="AA118" s="46">
        <v>3.0000000000000001E-3</v>
      </c>
      <c r="AB118" s="46">
        <v>3.0000000000000001E-3</v>
      </c>
      <c r="AC118" s="35">
        <v>1.9E-2</v>
      </c>
      <c r="AD118" s="35">
        <v>2.5000000000000001E-2</v>
      </c>
      <c r="AE118" s="21">
        <v>7.0000000000000007E-2</v>
      </c>
      <c r="AF118" s="21">
        <v>0.107</v>
      </c>
      <c r="AG118" s="47">
        <v>0.8</v>
      </c>
      <c r="AH118" s="47">
        <v>1.2</v>
      </c>
      <c r="AI118" s="45">
        <v>0.31809999999999999</v>
      </c>
      <c r="AJ118" s="48">
        <v>1.3825000000000001</v>
      </c>
      <c r="AK118" s="46" t="s">
        <v>66</v>
      </c>
      <c r="AL118" s="49">
        <v>8</v>
      </c>
      <c r="AM118" s="50"/>
    </row>
    <row r="119" spans="1:39">
      <c r="A119" s="176"/>
      <c r="B119" s="139"/>
      <c r="C119" s="139"/>
      <c r="D119" s="139"/>
      <c r="E119" s="139"/>
      <c r="F119" s="171">
        <v>4</v>
      </c>
      <c r="G119" s="43">
        <v>16.71</v>
      </c>
      <c r="H119" s="44">
        <v>14.77</v>
      </c>
      <c r="I119" s="45">
        <v>33.94</v>
      </c>
      <c r="J119" s="45">
        <v>33.950000000000003</v>
      </c>
      <c r="K119" s="45">
        <v>8.15</v>
      </c>
      <c r="L119" s="45">
        <v>8.11</v>
      </c>
      <c r="M119" s="45">
        <v>8.83</v>
      </c>
      <c r="N119" s="45">
        <v>8.6300000000000008</v>
      </c>
      <c r="O119" s="45">
        <v>0.67</v>
      </c>
      <c r="P119" s="45">
        <v>0.48</v>
      </c>
      <c r="Q119" s="46">
        <v>1.2999999999999999E-2</v>
      </c>
      <c r="R119" s="46">
        <v>1.2E-2</v>
      </c>
      <c r="S119" s="21">
        <v>3.0000000000000001E-3</v>
      </c>
      <c r="T119" s="21">
        <v>2E-3</v>
      </c>
      <c r="U119" s="21">
        <v>0.03</v>
      </c>
      <c r="V119" s="21">
        <v>6.2E-2</v>
      </c>
      <c r="W119" s="46">
        <v>4.5999999999999999E-2</v>
      </c>
      <c r="X119" s="46">
        <v>7.5999999999999998E-2</v>
      </c>
      <c r="Y119" s="46">
        <v>0.36499999999999999</v>
      </c>
      <c r="Z119" s="46">
        <v>0.52300000000000002</v>
      </c>
      <c r="AA119" s="46">
        <v>3.0000000000000001E-3</v>
      </c>
      <c r="AB119" s="46">
        <v>2E-3</v>
      </c>
      <c r="AC119" s="35">
        <v>0.02</v>
      </c>
      <c r="AD119" s="35">
        <v>2.5000000000000001E-2</v>
      </c>
      <c r="AE119" s="21">
        <v>6.5000000000000002E-2</v>
      </c>
      <c r="AF119" s="21">
        <v>0.114</v>
      </c>
      <c r="AG119" s="47">
        <v>1.4</v>
      </c>
      <c r="AH119" s="47">
        <v>1.8</v>
      </c>
      <c r="AI119" s="45">
        <v>0.75960000000000005</v>
      </c>
      <c r="AJ119" s="48">
        <v>1.2710999999999999</v>
      </c>
      <c r="AK119" s="46" t="s">
        <v>66</v>
      </c>
      <c r="AL119" s="49">
        <v>6</v>
      </c>
      <c r="AM119" s="50"/>
    </row>
    <row r="120" spans="1:39">
      <c r="A120" s="176"/>
      <c r="B120" s="139"/>
      <c r="C120" s="139"/>
      <c r="D120" s="139"/>
      <c r="E120" s="139"/>
      <c r="F120" s="171">
        <v>5</v>
      </c>
      <c r="G120" s="43">
        <v>16.12</v>
      </c>
      <c r="H120" s="44">
        <v>14.68</v>
      </c>
      <c r="I120" s="45">
        <v>33.97</v>
      </c>
      <c r="J120" s="45">
        <v>33.96</v>
      </c>
      <c r="K120" s="45">
        <v>8.09</v>
      </c>
      <c r="L120" s="45">
        <v>8.1199999999999992</v>
      </c>
      <c r="M120" s="45">
        <v>8.59</v>
      </c>
      <c r="N120" s="45">
        <v>9.02</v>
      </c>
      <c r="O120" s="45">
        <v>0.62</v>
      </c>
      <c r="P120" s="45">
        <v>0.43</v>
      </c>
      <c r="Q120" s="46">
        <v>1.0999999999999999E-2</v>
      </c>
      <c r="R120" s="46">
        <v>1.0999999999999999E-2</v>
      </c>
      <c r="S120" s="21">
        <v>1E-3</v>
      </c>
      <c r="T120" s="21">
        <v>1E-3</v>
      </c>
      <c r="U120" s="21">
        <v>2.7E-2</v>
      </c>
      <c r="V120" s="21">
        <v>0.03</v>
      </c>
      <c r="W120" s="46">
        <v>3.9E-2</v>
      </c>
      <c r="X120" s="46">
        <v>4.1999999999999996E-2</v>
      </c>
      <c r="Y120" s="46">
        <v>0.35199999999999998</v>
      </c>
      <c r="Z120" s="46">
        <v>0.34300000000000003</v>
      </c>
      <c r="AA120" s="46">
        <v>1.0999999999999999E-2</v>
      </c>
      <c r="AB120" s="46">
        <v>2E-3</v>
      </c>
      <c r="AC120" s="35">
        <v>2.7E-2</v>
      </c>
      <c r="AD120" s="35">
        <v>2.5999999999999999E-2</v>
      </c>
      <c r="AE120" s="21">
        <v>9.1999999999999998E-2</v>
      </c>
      <c r="AF120" s="21">
        <v>0.13100000000000001</v>
      </c>
      <c r="AG120" s="47">
        <v>18</v>
      </c>
      <c r="AH120" s="47">
        <v>5</v>
      </c>
      <c r="AI120" s="45">
        <v>0.50729999999999997</v>
      </c>
      <c r="AJ120" s="48">
        <v>0.86980000000000002</v>
      </c>
      <c r="AK120" s="46" t="s">
        <v>66</v>
      </c>
      <c r="AL120" s="49">
        <v>5.5</v>
      </c>
      <c r="AM120" s="50"/>
    </row>
    <row r="121" spans="1:39">
      <c r="A121" s="174"/>
      <c r="B121" s="175"/>
      <c r="C121" s="175"/>
      <c r="D121" s="175"/>
      <c r="E121" s="175"/>
      <c r="F121" s="171">
        <v>6</v>
      </c>
      <c r="G121" s="43">
        <v>15.49</v>
      </c>
      <c r="H121" s="44">
        <v>15.1</v>
      </c>
      <c r="I121" s="45">
        <v>33.979999999999997</v>
      </c>
      <c r="J121" s="45">
        <v>33.94</v>
      </c>
      <c r="K121" s="45">
        <v>8.1</v>
      </c>
      <c r="L121" s="45">
        <v>8.1199999999999992</v>
      </c>
      <c r="M121" s="45">
        <v>8.83</v>
      </c>
      <c r="N121" s="45">
        <v>9.2899999999999991</v>
      </c>
      <c r="O121" s="45">
        <v>0.45</v>
      </c>
      <c r="P121" s="45">
        <v>0.53</v>
      </c>
      <c r="Q121" s="46">
        <v>1.0999999999999999E-2</v>
      </c>
      <c r="R121" s="46">
        <v>0.01</v>
      </c>
      <c r="S121" s="21">
        <v>2E-3</v>
      </c>
      <c r="T121" s="21">
        <v>2E-3</v>
      </c>
      <c r="U121" s="21">
        <v>0.03</v>
      </c>
      <c r="V121" s="21">
        <v>2.7E-2</v>
      </c>
      <c r="W121" s="46">
        <v>4.2999999999999997E-2</v>
      </c>
      <c r="X121" s="46">
        <v>3.9E-2</v>
      </c>
      <c r="Y121" s="46">
        <v>0.41599999999999998</v>
      </c>
      <c r="Z121" s="46">
        <v>0.38400000000000001</v>
      </c>
      <c r="AA121" s="46">
        <v>4.0000000000000001E-3</v>
      </c>
      <c r="AB121" s="46">
        <v>2E-3</v>
      </c>
      <c r="AC121" s="35">
        <v>2.5999999999999999E-2</v>
      </c>
      <c r="AD121" s="35">
        <v>2.7E-2</v>
      </c>
      <c r="AE121" s="21">
        <v>0.111</v>
      </c>
      <c r="AF121" s="21">
        <v>9.9000000000000005E-2</v>
      </c>
      <c r="AG121" s="47">
        <v>2</v>
      </c>
      <c r="AH121" s="47">
        <v>2.2000000000000002</v>
      </c>
      <c r="AI121" s="45">
        <v>1.1308</v>
      </c>
      <c r="AJ121" s="48">
        <v>1.6617</v>
      </c>
      <c r="AK121" s="46" t="s">
        <v>66</v>
      </c>
      <c r="AL121" s="49">
        <v>3.5</v>
      </c>
      <c r="AM121" s="50"/>
    </row>
    <row r="122" spans="1:39">
      <c r="A122" s="105">
        <f>A$3</f>
        <v>2009</v>
      </c>
      <c r="B122" s="106">
        <f>B$3</f>
        <v>5</v>
      </c>
      <c r="C122" s="110" t="s">
        <v>51</v>
      </c>
      <c r="D122" s="109" t="s">
        <v>160</v>
      </c>
      <c r="E122" s="110" t="s">
        <v>63</v>
      </c>
      <c r="F122" s="171">
        <v>1</v>
      </c>
      <c r="G122" s="43">
        <v>19.440000000000001</v>
      </c>
      <c r="H122" s="44">
        <v>19.11</v>
      </c>
      <c r="I122" s="45">
        <v>33.67</v>
      </c>
      <c r="J122" s="45">
        <v>33.72</v>
      </c>
      <c r="K122" s="45">
        <v>8.0299999999999994</v>
      </c>
      <c r="L122" s="45">
        <v>8.0399999999999991</v>
      </c>
      <c r="M122" s="45">
        <v>8.51</v>
      </c>
      <c r="N122" s="45">
        <v>7.81</v>
      </c>
      <c r="O122" s="45">
        <v>0.69</v>
      </c>
      <c r="P122" s="45">
        <v>0.77</v>
      </c>
      <c r="Q122" s="46">
        <v>1.0999999999999999E-2</v>
      </c>
      <c r="R122" s="46">
        <v>1.6E-2</v>
      </c>
      <c r="S122" s="21">
        <v>2E-3</v>
      </c>
      <c r="T122" s="21">
        <v>1E-3</v>
      </c>
      <c r="U122" s="21">
        <v>2.5000000000000001E-2</v>
      </c>
      <c r="V122" s="21">
        <v>2.4E-2</v>
      </c>
      <c r="W122" s="46">
        <v>3.7999999999999999E-2</v>
      </c>
      <c r="X122" s="46">
        <v>4.1000000000000002E-2</v>
      </c>
      <c r="Y122" s="46">
        <v>0.39700000000000002</v>
      </c>
      <c r="Z122" s="46">
        <v>0.53400000000000003</v>
      </c>
      <c r="AA122" s="46">
        <v>2E-3</v>
      </c>
      <c r="AB122" s="46">
        <v>2E-3</v>
      </c>
      <c r="AC122" s="35">
        <v>0.03</v>
      </c>
      <c r="AD122" s="35">
        <v>0.03</v>
      </c>
      <c r="AE122" s="21">
        <v>0.374</v>
      </c>
      <c r="AF122" s="21">
        <v>0.45400000000000001</v>
      </c>
      <c r="AG122" s="47">
        <v>6.4</v>
      </c>
      <c r="AH122" s="47">
        <v>1.2</v>
      </c>
      <c r="AI122" s="45">
        <v>1.8811</v>
      </c>
      <c r="AJ122" s="48">
        <v>2.4927999999999999</v>
      </c>
      <c r="AK122" s="46" t="s">
        <v>66</v>
      </c>
      <c r="AL122" s="49">
        <v>2</v>
      </c>
      <c r="AM122" s="50"/>
    </row>
    <row r="123" spans="1:39">
      <c r="A123" s="176"/>
      <c r="B123" s="139"/>
      <c r="C123" s="139"/>
      <c r="D123" s="139"/>
      <c r="E123" s="139"/>
      <c r="F123" s="171">
        <v>2</v>
      </c>
      <c r="G123" s="43">
        <v>19.62</v>
      </c>
      <c r="H123" s="44">
        <v>17.91</v>
      </c>
      <c r="I123" s="45">
        <v>33.770000000000003</v>
      </c>
      <c r="J123" s="45">
        <v>33.770000000000003</v>
      </c>
      <c r="K123" s="45">
        <v>8.0500000000000007</v>
      </c>
      <c r="L123" s="45">
        <v>8.0500000000000007</v>
      </c>
      <c r="M123" s="45">
        <v>8.01</v>
      </c>
      <c r="N123" s="45">
        <v>8.7100000000000009</v>
      </c>
      <c r="O123" s="45">
        <v>0.45</v>
      </c>
      <c r="P123" s="45">
        <v>0.59</v>
      </c>
      <c r="Q123" s="46">
        <v>1.6E-2</v>
      </c>
      <c r="R123" s="46">
        <v>1.2E-2</v>
      </c>
      <c r="S123" s="21">
        <v>3.0000000000000001E-3</v>
      </c>
      <c r="T123" s="21">
        <v>4.0000000000000001E-3</v>
      </c>
      <c r="U123" s="21">
        <v>2.5000000000000001E-2</v>
      </c>
      <c r="V123" s="21">
        <v>2.5999999999999999E-2</v>
      </c>
      <c r="W123" s="46">
        <v>4.3999999999999997E-2</v>
      </c>
      <c r="X123" s="46">
        <v>4.1999999999999996E-2</v>
      </c>
      <c r="Y123" s="46">
        <v>0.52200000000000002</v>
      </c>
      <c r="Z123" s="46">
        <v>0.379</v>
      </c>
      <c r="AA123" s="46">
        <v>3.0000000000000001E-3</v>
      </c>
      <c r="AB123" s="46">
        <v>3.0000000000000001E-3</v>
      </c>
      <c r="AC123" s="35">
        <v>2.5999999999999999E-2</v>
      </c>
      <c r="AD123" s="35">
        <v>2.9000000000000001E-2</v>
      </c>
      <c r="AE123" s="21">
        <v>0.42299999999999999</v>
      </c>
      <c r="AF123" s="21">
        <v>0.49</v>
      </c>
      <c r="AG123" s="47">
        <v>0.4</v>
      </c>
      <c r="AH123" s="47">
        <v>2.6</v>
      </c>
      <c r="AI123" s="45">
        <v>0.36030000000000001</v>
      </c>
      <c r="AJ123" s="48">
        <v>0.98780000000000001</v>
      </c>
      <c r="AK123" s="46" t="s">
        <v>66</v>
      </c>
      <c r="AL123" s="49">
        <v>7</v>
      </c>
      <c r="AM123" s="50">
        <v>25</v>
      </c>
    </row>
    <row r="124" spans="1:39">
      <c r="A124" s="174"/>
      <c r="B124" s="175"/>
      <c r="C124" s="175"/>
      <c r="D124" s="175"/>
      <c r="E124" s="175"/>
      <c r="F124" s="171">
        <v>3</v>
      </c>
      <c r="G124" s="43">
        <v>18.649999999999999</v>
      </c>
      <c r="H124" s="44">
        <v>16.489999999999998</v>
      </c>
      <c r="I124" s="45">
        <v>33.81</v>
      </c>
      <c r="J124" s="45">
        <v>33.840000000000003</v>
      </c>
      <c r="K124" s="45">
        <v>8.07</v>
      </c>
      <c r="L124" s="45">
        <v>8.06</v>
      </c>
      <c r="M124" s="45">
        <v>7.11</v>
      </c>
      <c r="N124" s="45">
        <v>8.4700000000000006</v>
      </c>
      <c r="O124" s="45">
        <v>0.61</v>
      </c>
      <c r="P124" s="45">
        <v>0.82</v>
      </c>
      <c r="Q124" s="46">
        <v>0.01</v>
      </c>
      <c r="R124" s="46">
        <v>1.0999999999999999E-2</v>
      </c>
      <c r="S124" s="21">
        <v>1E-3</v>
      </c>
      <c r="T124" s="21">
        <v>5.0000000000000001E-3</v>
      </c>
      <c r="U124" s="21">
        <v>5.8000000000000003E-2</v>
      </c>
      <c r="V124" s="21">
        <v>6.0999999999999999E-2</v>
      </c>
      <c r="W124" s="46">
        <v>6.9000000000000006E-2</v>
      </c>
      <c r="X124" s="46">
        <v>7.6999999999999999E-2</v>
      </c>
      <c r="Y124" s="46">
        <v>0.36399999999999999</v>
      </c>
      <c r="Z124" s="46">
        <v>0.41799999999999998</v>
      </c>
      <c r="AA124" s="46">
        <v>1E-3</v>
      </c>
      <c r="AB124" s="46">
        <v>2E-3</v>
      </c>
      <c r="AC124" s="35">
        <v>2.5999999999999999E-2</v>
      </c>
      <c r="AD124" s="35">
        <v>2.5000000000000001E-2</v>
      </c>
      <c r="AE124" s="21">
        <v>0.24299999999999999</v>
      </c>
      <c r="AF124" s="21">
        <v>0.28599999999999998</v>
      </c>
      <c r="AG124" s="47">
        <v>0.4</v>
      </c>
      <c r="AH124" s="47">
        <v>2</v>
      </c>
      <c r="AI124" s="45">
        <v>0.6804</v>
      </c>
      <c r="AJ124" s="48">
        <v>1.637</v>
      </c>
      <c r="AK124" s="46" t="s">
        <v>66</v>
      </c>
      <c r="AL124" s="49">
        <v>3</v>
      </c>
      <c r="AM124" s="50"/>
    </row>
    <row r="125" spans="1:39">
      <c r="A125" s="105">
        <f>A$3</f>
        <v>2009</v>
      </c>
      <c r="B125" s="106">
        <f>B$3</f>
        <v>5</v>
      </c>
      <c r="C125" s="110" t="s">
        <v>51</v>
      </c>
      <c r="D125" s="109" t="s">
        <v>161</v>
      </c>
      <c r="E125" s="110" t="s">
        <v>162</v>
      </c>
      <c r="F125" s="171">
        <v>1</v>
      </c>
      <c r="G125" s="43">
        <v>17.850000000000001</v>
      </c>
      <c r="H125" s="44">
        <v>17.79</v>
      </c>
      <c r="I125" s="45">
        <v>33.69</v>
      </c>
      <c r="J125" s="45">
        <v>33.630000000000003</v>
      </c>
      <c r="K125" s="45">
        <v>8.02</v>
      </c>
      <c r="L125" s="45">
        <v>8</v>
      </c>
      <c r="M125" s="45">
        <v>7.54</v>
      </c>
      <c r="N125" s="45">
        <v>7.73</v>
      </c>
      <c r="O125" s="45">
        <v>0.64</v>
      </c>
      <c r="P125" s="45">
        <v>0.67</v>
      </c>
      <c r="Q125" s="46">
        <v>1.2E-2</v>
      </c>
      <c r="R125" s="46">
        <v>1.0999999999999999E-2</v>
      </c>
      <c r="S125" s="21">
        <v>1E-3</v>
      </c>
      <c r="T125" s="21">
        <v>5.0000000000000001E-3</v>
      </c>
      <c r="U125" s="21">
        <v>8.5000000000000006E-2</v>
      </c>
      <c r="V125" s="21">
        <v>2.3E-2</v>
      </c>
      <c r="W125" s="46">
        <v>9.8000000000000004E-2</v>
      </c>
      <c r="X125" s="46">
        <v>3.9E-2</v>
      </c>
      <c r="Y125" s="46">
        <v>0.54600000000000004</v>
      </c>
      <c r="Z125" s="46">
        <v>0.33400000000000002</v>
      </c>
      <c r="AA125" s="46">
        <v>2E-3</v>
      </c>
      <c r="AB125" s="46">
        <v>4.0000000000000001E-3</v>
      </c>
      <c r="AC125" s="35">
        <v>3.6999999999999998E-2</v>
      </c>
      <c r="AD125" s="35">
        <v>3.4000000000000002E-2</v>
      </c>
      <c r="AE125" s="21">
        <v>0.17399999999999999</v>
      </c>
      <c r="AF125" s="21">
        <v>0.17899999999999999</v>
      </c>
      <c r="AG125" s="47">
        <v>4.8</v>
      </c>
      <c r="AH125" s="47">
        <v>6</v>
      </c>
      <c r="AI125" s="45">
        <v>2.0676999999999999</v>
      </c>
      <c r="AJ125" s="48">
        <v>2.0390000000000001</v>
      </c>
      <c r="AK125" s="46" t="s">
        <v>66</v>
      </c>
      <c r="AL125" s="49">
        <v>1.5</v>
      </c>
      <c r="AM125" s="50"/>
    </row>
    <row r="126" spans="1:39">
      <c r="A126" s="107"/>
      <c r="B126" s="108"/>
      <c r="C126" s="115"/>
      <c r="D126" s="184"/>
      <c r="E126" s="139"/>
      <c r="F126" s="171">
        <v>2</v>
      </c>
      <c r="G126" s="43">
        <v>17.36</v>
      </c>
      <c r="H126" s="44">
        <v>17.309999999999999</v>
      </c>
      <c r="I126" s="45">
        <v>33.159999999999997</v>
      </c>
      <c r="J126" s="45">
        <v>33.68</v>
      </c>
      <c r="K126" s="45">
        <v>8.0299999999999994</v>
      </c>
      <c r="L126" s="45">
        <v>8.02</v>
      </c>
      <c r="M126" s="45">
        <v>7.85</v>
      </c>
      <c r="N126" s="45">
        <v>8.16</v>
      </c>
      <c r="O126" s="45">
        <v>0.7</v>
      </c>
      <c r="P126" s="45">
        <v>0.77</v>
      </c>
      <c r="Q126" s="46">
        <v>1.0999999999999999E-2</v>
      </c>
      <c r="R126" s="46">
        <v>0.01</v>
      </c>
      <c r="S126" s="21">
        <v>1E-3</v>
      </c>
      <c r="T126" s="21">
        <v>2E-3</v>
      </c>
      <c r="U126" s="21">
        <v>2.1999999999999999E-2</v>
      </c>
      <c r="V126" s="21">
        <v>3.3000000000000002E-2</v>
      </c>
      <c r="W126" s="46">
        <v>3.4000000000000002E-2</v>
      </c>
      <c r="X126" s="46">
        <v>4.4999999999999998E-2</v>
      </c>
      <c r="Y126" s="46">
        <v>0.35699999999999998</v>
      </c>
      <c r="Z126" s="46">
        <v>0.43099999999999999</v>
      </c>
      <c r="AA126" s="46">
        <v>2E-3</v>
      </c>
      <c r="AB126" s="46">
        <v>2E-3</v>
      </c>
      <c r="AC126" s="35">
        <v>3.2000000000000001E-2</v>
      </c>
      <c r="AD126" s="35">
        <v>2.9000000000000001E-2</v>
      </c>
      <c r="AE126" s="21">
        <v>0.184</v>
      </c>
      <c r="AF126" s="21">
        <v>0.159</v>
      </c>
      <c r="AG126" s="47">
        <v>1.6</v>
      </c>
      <c r="AH126" s="47">
        <v>3</v>
      </c>
      <c r="AI126" s="45">
        <v>1.3197000000000001</v>
      </c>
      <c r="AJ126" s="48">
        <v>1.3503000000000001</v>
      </c>
      <c r="AK126" s="46" t="s">
        <v>66</v>
      </c>
      <c r="AL126" s="49">
        <v>2.5</v>
      </c>
      <c r="AM126" s="50">
        <v>10</v>
      </c>
    </row>
    <row r="127" spans="1:39">
      <c r="A127" s="107"/>
      <c r="B127" s="108"/>
      <c r="C127" s="115"/>
      <c r="D127" s="184"/>
      <c r="E127" s="139"/>
      <c r="F127" s="171">
        <v>3</v>
      </c>
      <c r="G127" s="43">
        <v>17.54</v>
      </c>
      <c r="H127" s="44">
        <v>16.34</v>
      </c>
      <c r="I127" s="45">
        <v>33.74</v>
      </c>
      <c r="J127" s="45">
        <v>33.78</v>
      </c>
      <c r="K127" s="45">
        <v>8.06</v>
      </c>
      <c r="L127" s="45">
        <v>8.08</v>
      </c>
      <c r="M127" s="45">
        <v>8.01</v>
      </c>
      <c r="N127" s="45">
        <v>8.16</v>
      </c>
      <c r="O127" s="45">
        <v>0.62</v>
      </c>
      <c r="P127" s="45">
        <v>0.72</v>
      </c>
      <c r="Q127" s="46">
        <v>1.0999999999999999E-2</v>
      </c>
      <c r="R127" s="46">
        <v>1.4E-2</v>
      </c>
      <c r="S127" s="21">
        <v>1E-3</v>
      </c>
      <c r="T127" s="21">
        <v>3.0000000000000001E-3</v>
      </c>
      <c r="U127" s="21">
        <v>2.3E-2</v>
      </c>
      <c r="V127" s="21">
        <v>2.9000000000000001E-2</v>
      </c>
      <c r="W127" s="46">
        <v>3.5000000000000003E-2</v>
      </c>
      <c r="X127" s="46">
        <v>4.5999999999999999E-2</v>
      </c>
      <c r="Y127" s="46">
        <v>0.33700000000000002</v>
      </c>
      <c r="Z127" s="46">
        <v>0.55600000000000005</v>
      </c>
      <c r="AA127" s="46">
        <v>2E-3</v>
      </c>
      <c r="AB127" s="46">
        <v>2E-3</v>
      </c>
      <c r="AC127" s="35">
        <v>2.5000000000000001E-2</v>
      </c>
      <c r="AD127" s="35">
        <v>0.04</v>
      </c>
      <c r="AE127" s="21">
        <v>0.16400000000000001</v>
      </c>
      <c r="AF127" s="21">
        <v>0.158</v>
      </c>
      <c r="AG127" s="47">
        <v>0.4</v>
      </c>
      <c r="AH127" s="47">
        <v>0.8</v>
      </c>
      <c r="AI127" s="45">
        <v>1.147</v>
      </c>
      <c r="AJ127" s="48">
        <v>1.7347999999999999</v>
      </c>
      <c r="AK127" s="46" t="s">
        <v>66</v>
      </c>
      <c r="AL127" s="49">
        <v>5.5</v>
      </c>
      <c r="AM127" s="50"/>
    </row>
    <row r="128" spans="1:39">
      <c r="A128" s="113"/>
      <c r="B128" s="114"/>
      <c r="C128" s="116"/>
      <c r="D128" s="185"/>
      <c r="E128" s="175"/>
      <c r="F128" s="171">
        <v>4</v>
      </c>
      <c r="G128" s="43">
        <v>17.86</v>
      </c>
      <c r="H128" s="44">
        <v>16.82</v>
      </c>
      <c r="I128" s="45">
        <v>33.75</v>
      </c>
      <c r="J128" s="45">
        <v>33.75</v>
      </c>
      <c r="K128" s="45">
        <v>8.07</v>
      </c>
      <c r="L128" s="45">
        <v>8.0399999999999991</v>
      </c>
      <c r="M128" s="45">
        <v>7.54</v>
      </c>
      <c r="N128" s="45">
        <v>7.69</v>
      </c>
      <c r="O128" s="45">
        <v>0.69</v>
      </c>
      <c r="P128" s="45">
        <v>0.84</v>
      </c>
      <c r="Q128" s="46">
        <v>2.4E-2</v>
      </c>
      <c r="R128" s="46">
        <v>1.4E-2</v>
      </c>
      <c r="S128" s="46">
        <v>1E-3</v>
      </c>
      <c r="T128" s="46">
        <v>0</v>
      </c>
      <c r="U128" s="46">
        <v>2.5999999999999999E-2</v>
      </c>
      <c r="V128" s="46">
        <v>2.1000000000000001E-2</v>
      </c>
      <c r="W128" s="46">
        <v>5.1000000000000004E-2</v>
      </c>
      <c r="X128" s="46">
        <v>3.5000000000000003E-2</v>
      </c>
      <c r="Y128" s="46">
        <v>0.44400000000000001</v>
      </c>
      <c r="Z128" s="46">
        <v>0.441</v>
      </c>
      <c r="AA128" s="46">
        <v>3.0000000000000001E-3</v>
      </c>
      <c r="AB128" s="46">
        <v>3.0000000000000001E-3</v>
      </c>
      <c r="AC128" s="35">
        <v>2.5999999999999999E-2</v>
      </c>
      <c r="AD128" s="35">
        <v>3.1E-2</v>
      </c>
      <c r="AE128" s="46">
        <v>0.17599999999999999</v>
      </c>
      <c r="AF128" s="46">
        <v>0.17599999999999999</v>
      </c>
      <c r="AG128" s="47">
        <v>2</v>
      </c>
      <c r="AH128" s="47">
        <v>4.4000000000000004</v>
      </c>
      <c r="AI128" s="45">
        <v>1.4814000000000001</v>
      </c>
      <c r="AJ128" s="48">
        <v>2.0743999999999998</v>
      </c>
      <c r="AK128" s="46" t="s">
        <v>66</v>
      </c>
      <c r="AL128" s="49">
        <v>2</v>
      </c>
      <c r="AM128" s="50"/>
    </row>
    <row r="129" spans="1:39">
      <c r="A129" s="105">
        <f>A$3</f>
        <v>2009</v>
      </c>
      <c r="B129" s="106">
        <f>B$3</f>
        <v>5</v>
      </c>
      <c r="C129" s="110" t="s">
        <v>51</v>
      </c>
      <c r="D129" s="109" t="s">
        <v>163</v>
      </c>
      <c r="E129" s="110" t="s">
        <v>64</v>
      </c>
      <c r="F129" s="171">
        <v>1</v>
      </c>
      <c r="G129" s="43">
        <v>19.559999999999999</v>
      </c>
      <c r="H129" s="44">
        <v>17.98</v>
      </c>
      <c r="I129" s="45">
        <v>33.5</v>
      </c>
      <c r="J129" s="45">
        <v>33.619999999999997</v>
      </c>
      <c r="K129" s="45">
        <v>7.99</v>
      </c>
      <c r="L129" s="45">
        <v>8</v>
      </c>
      <c r="M129" s="45">
        <v>8.08</v>
      </c>
      <c r="N129" s="45">
        <v>7.62</v>
      </c>
      <c r="O129" s="45">
        <v>0.81</v>
      </c>
      <c r="P129" s="45">
        <v>0.92</v>
      </c>
      <c r="Q129" s="46">
        <v>1.2999999999999999E-2</v>
      </c>
      <c r="R129" s="46">
        <v>1.2999999999999999E-2</v>
      </c>
      <c r="S129" s="21">
        <v>2E-3</v>
      </c>
      <c r="T129" s="21">
        <v>5.0000000000000001E-3</v>
      </c>
      <c r="U129" s="21">
        <v>3.4000000000000002E-2</v>
      </c>
      <c r="V129" s="21">
        <v>0.02</v>
      </c>
      <c r="W129" s="46">
        <v>4.9000000000000002E-2</v>
      </c>
      <c r="X129" s="46">
        <v>3.7999999999999999E-2</v>
      </c>
      <c r="Y129" s="46">
        <v>0.64600000000000002</v>
      </c>
      <c r="Z129" s="46">
        <v>0.49399999999999999</v>
      </c>
      <c r="AA129" s="46">
        <v>3.0000000000000001E-3</v>
      </c>
      <c r="AB129" s="46">
        <v>3.0000000000000001E-3</v>
      </c>
      <c r="AC129" s="21">
        <v>3.5999999999999997E-2</v>
      </c>
      <c r="AD129" s="21">
        <v>3.5000000000000003E-2</v>
      </c>
      <c r="AE129" s="21">
        <v>0.255</v>
      </c>
      <c r="AF129" s="21">
        <v>0.19400000000000001</v>
      </c>
      <c r="AG129" s="47">
        <v>8.1999999999999993</v>
      </c>
      <c r="AH129" s="47">
        <v>11.4</v>
      </c>
      <c r="AI129" s="45">
        <v>3.2582</v>
      </c>
      <c r="AJ129" s="48">
        <v>3.1427</v>
      </c>
      <c r="AK129" s="46" t="s">
        <v>66</v>
      </c>
      <c r="AL129" s="49">
        <v>1.5</v>
      </c>
      <c r="AM129" s="50" t="s">
        <v>66</v>
      </c>
    </row>
    <row r="130" spans="1:39">
      <c r="A130" s="174"/>
      <c r="B130" s="175"/>
      <c r="C130" s="175"/>
      <c r="D130" s="175"/>
      <c r="E130" s="175"/>
      <c r="F130" s="171">
        <v>2</v>
      </c>
      <c r="G130" s="43">
        <v>20.36</v>
      </c>
      <c r="H130" s="44">
        <v>18.72</v>
      </c>
      <c r="I130" s="45">
        <v>33.54</v>
      </c>
      <c r="J130" s="45">
        <v>33.54</v>
      </c>
      <c r="K130" s="45">
        <v>8.0500000000000007</v>
      </c>
      <c r="L130" s="45">
        <v>8.0399999999999991</v>
      </c>
      <c r="M130" s="45">
        <v>7.5</v>
      </c>
      <c r="N130" s="45">
        <v>7.77</v>
      </c>
      <c r="O130" s="45">
        <v>0.87</v>
      </c>
      <c r="P130" s="45">
        <v>0.95</v>
      </c>
      <c r="Q130" s="46">
        <v>1.2E-2</v>
      </c>
      <c r="R130" s="46">
        <v>1.6E-2</v>
      </c>
      <c r="S130" s="21">
        <v>6.0000000000000001E-3</v>
      </c>
      <c r="T130" s="21">
        <v>4.0000000000000001E-3</v>
      </c>
      <c r="U130" s="21">
        <v>0.02</v>
      </c>
      <c r="V130" s="21">
        <v>0.02</v>
      </c>
      <c r="W130" s="46">
        <v>3.8000000000000006E-2</v>
      </c>
      <c r="X130" s="46">
        <v>0.04</v>
      </c>
      <c r="Y130" s="46">
        <v>0.42699999999999999</v>
      </c>
      <c r="Z130" s="46">
        <v>0.44600000000000001</v>
      </c>
      <c r="AA130" s="46">
        <v>2E-3</v>
      </c>
      <c r="AB130" s="46">
        <v>3.0000000000000001E-3</v>
      </c>
      <c r="AC130" s="21">
        <v>3.4000000000000002E-2</v>
      </c>
      <c r="AD130" s="21">
        <v>3.6999999999999998E-2</v>
      </c>
      <c r="AE130" s="21">
        <v>7.1999999999999995E-2</v>
      </c>
      <c r="AF130" s="21">
        <v>7.8E-2</v>
      </c>
      <c r="AG130" s="47">
        <v>5.8</v>
      </c>
      <c r="AH130" s="47">
        <v>8.6</v>
      </c>
      <c r="AI130" s="45">
        <v>2.5333999999999999</v>
      </c>
      <c r="AJ130" s="48">
        <v>2.6583000000000001</v>
      </c>
      <c r="AK130" s="46" t="s">
        <v>66</v>
      </c>
      <c r="AL130" s="49">
        <v>1</v>
      </c>
      <c r="AM130" s="50">
        <v>10</v>
      </c>
    </row>
    <row r="131" spans="1:39">
      <c r="A131" s="105">
        <f>A$3</f>
        <v>2009</v>
      </c>
      <c r="B131" s="106">
        <f>B$3</f>
        <v>5</v>
      </c>
      <c r="C131" s="110" t="s">
        <v>51</v>
      </c>
      <c r="D131" s="109" t="s">
        <v>164</v>
      </c>
      <c r="E131" s="110" t="s">
        <v>65</v>
      </c>
      <c r="F131" s="171">
        <v>1</v>
      </c>
      <c r="G131" s="31">
        <v>14.52</v>
      </c>
      <c r="H131" s="32">
        <v>13</v>
      </c>
      <c r="I131" s="33">
        <v>33.93</v>
      </c>
      <c r="J131" s="33">
        <v>33.770000000000003</v>
      </c>
      <c r="K131" s="33">
        <v>8.1199999999999992</v>
      </c>
      <c r="L131" s="33">
        <v>8.1199999999999992</v>
      </c>
      <c r="M131" s="33">
        <v>9.1300000000000008</v>
      </c>
      <c r="N131" s="33">
        <v>8.17</v>
      </c>
      <c r="O131" s="45">
        <v>0.38</v>
      </c>
      <c r="P131" s="45">
        <v>1.0900000000000001</v>
      </c>
      <c r="Q131" s="46">
        <v>1.6E-2</v>
      </c>
      <c r="R131" s="46">
        <v>1.4E-2</v>
      </c>
      <c r="S131" s="46">
        <v>5.0000000000000001E-3</v>
      </c>
      <c r="T131" s="46">
        <v>8.0000000000000002E-3</v>
      </c>
      <c r="U131" s="46">
        <v>6.4000000000000001E-2</v>
      </c>
      <c r="V131" s="46">
        <v>0.104</v>
      </c>
      <c r="W131" s="46">
        <v>8.5000000000000006E-2</v>
      </c>
      <c r="X131" s="46">
        <v>0.126</v>
      </c>
      <c r="Y131" s="46">
        <v>0.47899999999999998</v>
      </c>
      <c r="Z131" s="46">
        <v>0.51100000000000001</v>
      </c>
      <c r="AA131" s="46">
        <v>0.01</v>
      </c>
      <c r="AB131" s="46">
        <v>1.2999999999999999E-2</v>
      </c>
      <c r="AC131" s="46">
        <v>1.9E-2</v>
      </c>
      <c r="AD131" s="46">
        <v>2.3E-2</v>
      </c>
      <c r="AE131" s="46">
        <v>0.22800000000000001</v>
      </c>
      <c r="AF131" s="46">
        <v>0.249</v>
      </c>
      <c r="AG131" s="47">
        <v>21.6</v>
      </c>
      <c r="AH131" s="47">
        <v>28</v>
      </c>
      <c r="AI131" s="45">
        <v>1.37</v>
      </c>
      <c r="AJ131" s="48">
        <v>1.04</v>
      </c>
      <c r="AK131" s="46">
        <v>0</v>
      </c>
      <c r="AL131" s="221">
        <v>5.5</v>
      </c>
      <c r="AM131" s="40" t="s">
        <v>66</v>
      </c>
    </row>
    <row r="132" spans="1:39">
      <c r="A132" s="176"/>
      <c r="B132" s="139"/>
      <c r="C132" s="139"/>
      <c r="D132" s="139"/>
      <c r="E132" s="139"/>
      <c r="F132" s="171">
        <v>2</v>
      </c>
      <c r="G132" s="222">
        <v>16.260000000000002</v>
      </c>
      <c r="H132" s="223">
        <v>13.42</v>
      </c>
      <c r="I132" s="224">
        <v>33.83</v>
      </c>
      <c r="J132" s="224">
        <v>33.83</v>
      </c>
      <c r="K132" s="224">
        <v>8.1199999999999992</v>
      </c>
      <c r="L132" s="224">
        <v>8.0500000000000007</v>
      </c>
      <c r="M132" s="224">
        <v>8.6300000000000008</v>
      </c>
      <c r="N132" s="224">
        <v>7.92</v>
      </c>
      <c r="O132" s="45">
        <v>0.4</v>
      </c>
      <c r="P132" s="45">
        <v>0.69</v>
      </c>
      <c r="Q132" s="46">
        <v>0.02</v>
      </c>
      <c r="R132" s="46">
        <v>1.2E-2</v>
      </c>
      <c r="S132" s="46">
        <v>2E-3</v>
      </c>
      <c r="T132" s="46">
        <v>7.0000000000000001E-3</v>
      </c>
      <c r="U132" s="46">
        <v>3.6999999999999998E-2</v>
      </c>
      <c r="V132" s="46">
        <v>0.10299999999999999</v>
      </c>
      <c r="W132" s="46">
        <v>5.8999999999999997E-2</v>
      </c>
      <c r="X132" s="46">
        <v>0.122</v>
      </c>
      <c r="Y132" s="46">
        <v>0.39</v>
      </c>
      <c r="Z132" s="46">
        <v>0.621</v>
      </c>
      <c r="AA132" s="46">
        <v>3.0000000000000001E-3</v>
      </c>
      <c r="AB132" s="46">
        <v>0.01</v>
      </c>
      <c r="AC132" s="46">
        <v>1.4999999999999999E-2</v>
      </c>
      <c r="AD132" s="46">
        <v>2.5000000000000001E-2</v>
      </c>
      <c r="AE132" s="46">
        <v>4.2999999999999997E-2</v>
      </c>
      <c r="AF132" s="46">
        <v>0.25800000000000001</v>
      </c>
      <c r="AG132" s="47">
        <v>24.8</v>
      </c>
      <c r="AH132" s="47">
        <v>25.2</v>
      </c>
      <c r="AI132" s="45">
        <v>0.97</v>
      </c>
      <c r="AJ132" s="48">
        <v>1.34</v>
      </c>
      <c r="AK132" s="46">
        <v>0</v>
      </c>
      <c r="AL132" s="221">
        <v>8.9</v>
      </c>
      <c r="AM132" s="40" t="s">
        <v>66</v>
      </c>
    </row>
    <row r="133" spans="1:39">
      <c r="A133" s="176"/>
      <c r="B133" s="139"/>
      <c r="C133" s="139"/>
      <c r="D133" s="139"/>
      <c r="E133" s="139"/>
      <c r="F133" s="171">
        <v>3</v>
      </c>
      <c r="G133" s="222">
        <v>16.7</v>
      </c>
      <c r="H133" s="223">
        <v>13.52</v>
      </c>
      <c r="I133" s="224">
        <v>34.049999999999997</v>
      </c>
      <c r="J133" s="224">
        <v>33.950000000000003</v>
      </c>
      <c r="K133" s="224">
        <v>8.17</v>
      </c>
      <c r="L133" s="224">
        <v>8.1199999999999992</v>
      </c>
      <c r="M133" s="224">
        <v>8.8800000000000008</v>
      </c>
      <c r="N133" s="224">
        <v>8.0399999999999991</v>
      </c>
      <c r="O133" s="45">
        <v>0.69</v>
      </c>
      <c r="P133" s="45">
        <v>0.66</v>
      </c>
      <c r="Q133" s="46">
        <v>1.2999999999999999E-2</v>
      </c>
      <c r="R133" s="46">
        <v>1.6E-2</v>
      </c>
      <c r="S133" s="46">
        <v>2E-3</v>
      </c>
      <c r="T133" s="46">
        <v>2E-3</v>
      </c>
      <c r="U133" s="46">
        <v>0.03</v>
      </c>
      <c r="V133" s="46">
        <v>4.2999999999999997E-2</v>
      </c>
      <c r="W133" s="46">
        <v>4.4999999999999998E-2</v>
      </c>
      <c r="X133" s="46">
        <v>6.0999999999999999E-2</v>
      </c>
      <c r="Y133" s="46">
        <v>0.51300000000000001</v>
      </c>
      <c r="Z133" s="46">
        <v>0.42899999999999999</v>
      </c>
      <c r="AA133" s="46">
        <v>4.0000000000000001E-3</v>
      </c>
      <c r="AB133" s="46">
        <v>8.0000000000000002E-3</v>
      </c>
      <c r="AC133" s="46">
        <v>1.7000000000000001E-2</v>
      </c>
      <c r="AD133" s="46">
        <v>0.02</v>
      </c>
      <c r="AE133" s="46">
        <v>2.3E-2</v>
      </c>
      <c r="AF133" s="46">
        <v>0.127</v>
      </c>
      <c r="AG133" s="47">
        <v>16.399999999999999</v>
      </c>
      <c r="AH133" s="47">
        <v>28.8</v>
      </c>
      <c r="AI133" s="45">
        <v>0.5</v>
      </c>
      <c r="AJ133" s="48">
        <v>2.71</v>
      </c>
      <c r="AK133" s="46">
        <v>0</v>
      </c>
      <c r="AL133" s="221">
        <v>9.5</v>
      </c>
      <c r="AM133" s="40" t="s">
        <v>66</v>
      </c>
    </row>
    <row r="134" spans="1:39">
      <c r="A134" s="176"/>
      <c r="B134" s="139"/>
      <c r="C134" s="139"/>
      <c r="D134" s="139"/>
      <c r="E134" s="139"/>
      <c r="F134" s="171">
        <v>4</v>
      </c>
      <c r="G134" s="222">
        <v>15.31</v>
      </c>
      <c r="H134" s="223">
        <v>14.83</v>
      </c>
      <c r="I134" s="224">
        <v>33.950000000000003</v>
      </c>
      <c r="J134" s="224">
        <v>33.97</v>
      </c>
      <c r="K134" s="224">
        <v>8.1300000000000008</v>
      </c>
      <c r="L134" s="224">
        <v>8.1300000000000008</v>
      </c>
      <c r="M134" s="224">
        <v>8.3000000000000007</v>
      </c>
      <c r="N134" s="224">
        <v>8.25</v>
      </c>
      <c r="O134" s="45">
        <v>1.38</v>
      </c>
      <c r="P134" s="45">
        <v>0.78</v>
      </c>
      <c r="Q134" s="46">
        <v>1.2999999999999999E-2</v>
      </c>
      <c r="R134" s="46">
        <v>1.0999999999999999E-2</v>
      </c>
      <c r="S134" s="46">
        <v>1E-3</v>
      </c>
      <c r="T134" s="46">
        <v>1E-3</v>
      </c>
      <c r="U134" s="46">
        <v>3.4000000000000002E-2</v>
      </c>
      <c r="V134" s="46">
        <v>3.3000000000000002E-2</v>
      </c>
      <c r="W134" s="46">
        <v>4.8000000000000001E-2</v>
      </c>
      <c r="X134" s="46">
        <v>4.4999999999999998E-2</v>
      </c>
      <c r="Y134" s="46">
        <v>0.35499999999999998</v>
      </c>
      <c r="Z134" s="46">
        <v>0.39300000000000002</v>
      </c>
      <c r="AA134" s="46">
        <v>4.0000000000000001E-3</v>
      </c>
      <c r="AB134" s="46">
        <v>3.0000000000000001E-3</v>
      </c>
      <c r="AC134" s="46">
        <v>1.7000000000000001E-2</v>
      </c>
      <c r="AD134" s="46">
        <v>2.7E-2</v>
      </c>
      <c r="AE134" s="46">
        <v>6.7000000000000004E-2</v>
      </c>
      <c r="AF134" s="46">
        <v>6.5000000000000002E-2</v>
      </c>
      <c r="AG134" s="47">
        <v>21.2</v>
      </c>
      <c r="AH134" s="41">
        <v>30</v>
      </c>
      <c r="AI134" s="45">
        <v>0.81</v>
      </c>
      <c r="AJ134" s="48">
        <v>2.68</v>
      </c>
      <c r="AK134" s="46">
        <v>0</v>
      </c>
      <c r="AL134" s="221">
        <v>5</v>
      </c>
      <c r="AM134" s="40">
        <v>0</v>
      </c>
    </row>
    <row r="135" spans="1:39">
      <c r="A135" s="174"/>
      <c r="B135" s="175"/>
      <c r="C135" s="175"/>
      <c r="D135" s="175"/>
      <c r="E135" s="175"/>
      <c r="F135" s="171">
        <v>5</v>
      </c>
      <c r="G135" s="222">
        <v>14.77</v>
      </c>
      <c r="H135" s="223">
        <v>14.26</v>
      </c>
      <c r="I135" s="224">
        <v>34.07</v>
      </c>
      <c r="J135" s="224">
        <v>33.81</v>
      </c>
      <c r="K135" s="224">
        <v>8.09</v>
      </c>
      <c r="L135" s="224">
        <v>8.09</v>
      </c>
      <c r="M135" s="224">
        <v>7.92</v>
      </c>
      <c r="N135" s="224">
        <v>8.3800000000000008</v>
      </c>
      <c r="O135" s="45">
        <v>0.64</v>
      </c>
      <c r="P135" s="45">
        <v>0.5</v>
      </c>
      <c r="Q135" s="46">
        <v>1.2999999999999999E-2</v>
      </c>
      <c r="R135" s="46">
        <v>1.9E-2</v>
      </c>
      <c r="S135" s="46">
        <v>6.0000000000000001E-3</v>
      </c>
      <c r="T135" s="46">
        <v>6.0000000000000001E-3</v>
      </c>
      <c r="U135" s="46">
        <v>8.7999999999999995E-2</v>
      </c>
      <c r="V135" s="46">
        <v>8.6999999999999994E-2</v>
      </c>
      <c r="W135" s="46">
        <v>0.107</v>
      </c>
      <c r="X135" s="46">
        <v>0.11199999999999999</v>
      </c>
      <c r="Y135" s="46">
        <v>0.436</v>
      </c>
      <c r="Z135" s="46">
        <v>0.46899999999999997</v>
      </c>
      <c r="AA135" s="46">
        <v>8.9999999999999993E-3</v>
      </c>
      <c r="AB135" s="46">
        <v>1.2E-2</v>
      </c>
      <c r="AC135" s="46">
        <v>0.03</v>
      </c>
      <c r="AD135" s="46">
        <v>2.3E-2</v>
      </c>
      <c r="AE135" s="46">
        <v>0.215</v>
      </c>
      <c r="AF135" s="46">
        <v>0.216</v>
      </c>
      <c r="AG135" s="47">
        <v>19.600000000000001</v>
      </c>
      <c r="AH135" s="41">
        <v>114.4</v>
      </c>
      <c r="AI135" s="45">
        <v>1.91</v>
      </c>
      <c r="AJ135" s="48">
        <v>1.69</v>
      </c>
      <c r="AK135" s="46">
        <v>0</v>
      </c>
      <c r="AL135" s="221">
        <v>2.5</v>
      </c>
      <c r="AM135" s="40" t="s">
        <v>66</v>
      </c>
    </row>
    <row r="136" spans="1:39">
      <c r="A136" s="105">
        <f>A$3</f>
        <v>2009</v>
      </c>
      <c r="B136" s="106">
        <f>B$3</f>
        <v>5</v>
      </c>
      <c r="C136" s="110" t="s">
        <v>51</v>
      </c>
      <c r="D136" s="109" t="s">
        <v>165</v>
      </c>
      <c r="E136" s="110" t="s">
        <v>67</v>
      </c>
      <c r="F136" s="171">
        <v>1</v>
      </c>
      <c r="G136" s="31">
        <v>18.02</v>
      </c>
      <c r="H136" s="32">
        <v>17.73</v>
      </c>
      <c r="I136" s="33">
        <v>34.840000000000003</v>
      </c>
      <c r="J136" s="33">
        <v>35.119999999999997</v>
      </c>
      <c r="K136" s="33">
        <v>8.0399999999999991</v>
      </c>
      <c r="L136" s="33">
        <v>8.0299999999999994</v>
      </c>
      <c r="M136" s="33">
        <v>7.88</v>
      </c>
      <c r="N136" s="33">
        <v>7.75</v>
      </c>
      <c r="O136" s="33">
        <v>1.21</v>
      </c>
      <c r="P136" s="33">
        <v>1.27</v>
      </c>
      <c r="Q136" s="35">
        <v>1.2999999999999999E-2</v>
      </c>
      <c r="R136" s="35">
        <v>1.6E-2</v>
      </c>
      <c r="S136" s="35">
        <v>7.0000000000000001E-3</v>
      </c>
      <c r="T136" s="35">
        <v>0.01</v>
      </c>
      <c r="U136" s="35">
        <v>0.06</v>
      </c>
      <c r="V136" s="35">
        <v>0.10100000000000001</v>
      </c>
      <c r="W136" s="35">
        <v>0.08</v>
      </c>
      <c r="X136" s="35">
        <v>0.127</v>
      </c>
      <c r="Y136" s="35">
        <v>0.499</v>
      </c>
      <c r="Z136" s="35">
        <v>0.48199999999999998</v>
      </c>
      <c r="AA136" s="35">
        <v>1.4E-2</v>
      </c>
      <c r="AB136" s="35">
        <v>1.6E-2</v>
      </c>
      <c r="AC136" s="35">
        <v>4.7E-2</v>
      </c>
      <c r="AD136" s="35">
        <v>3.9E-2</v>
      </c>
      <c r="AE136" s="35">
        <v>0.23699999999999999</v>
      </c>
      <c r="AF136" s="35">
        <v>0.24399999999999999</v>
      </c>
      <c r="AG136" s="41">
        <v>34.799999999999997</v>
      </c>
      <c r="AH136" s="41">
        <v>22.4</v>
      </c>
      <c r="AI136" s="33">
        <v>7.3</v>
      </c>
      <c r="AJ136" s="48">
        <v>5.57</v>
      </c>
      <c r="AK136" s="35">
        <v>0</v>
      </c>
      <c r="AL136" s="39">
        <v>1.8</v>
      </c>
      <c r="AM136" s="40" t="s">
        <v>66</v>
      </c>
    </row>
    <row r="137" spans="1:39">
      <c r="A137" s="107"/>
      <c r="B137" s="108"/>
      <c r="C137" s="115"/>
      <c r="D137" s="184"/>
      <c r="E137" s="115"/>
      <c r="F137" s="171">
        <v>2</v>
      </c>
      <c r="G137" s="31">
        <v>17.21</v>
      </c>
      <c r="H137" s="32">
        <v>16.8</v>
      </c>
      <c r="I137" s="33">
        <v>34.15</v>
      </c>
      <c r="J137" s="33">
        <v>34.840000000000003</v>
      </c>
      <c r="K137" s="33">
        <v>8.0399999999999991</v>
      </c>
      <c r="L137" s="33">
        <v>8.07</v>
      </c>
      <c r="M137" s="33">
        <v>7.62</v>
      </c>
      <c r="N137" s="33">
        <v>7.67</v>
      </c>
      <c r="O137" s="33">
        <v>1.59</v>
      </c>
      <c r="P137" s="33">
        <v>1.08</v>
      </c>
      <c r="Q137" s="35">
        <v>0.02</v>
      </c>
      <c r="R137" s="35">
        <v>2.1999999999999999E-2</v>
      </c>
      <c r="S137" s="35">
        <v>0.01</v>
      </c>
      <c r="T137" s="35">
        <v>4.0000000000000001E-3</v>
      </c>
      <c r="U137" s="35">
        <v>0.13800000000000001</v>
      </c>
      <c r="V137" s="35">
        <v>0.24299999999999999</v>
      </c>
      <c r="W137" s="35">
        <v>0.16800000000000001</v>
      </c>
      <c r="X137" s="35">
        <v>0.26900000000000002</v>
      </c>
      <c r="Y137" s="35">
        <v>0.48899999999999999</v>
      </c>
      <c r="Z137" s="35">
        <v>0.57299999999999995</v>
      </c>
      <c r="AA137" s="35">
        <v>1.7000000000000001E-2</v>
      </c>
      <c r="AB137" s="35">
        <v>1.4E-2</v>
      </c>
      <c r="AC137" s="35">
        <v>3.7999999999999999E-2</v>
      </c>
      <c r="AD137" s="35">
        <v>2.7E-2</v>
      </c>
      <c r="AE137" s="35">
        <v>0.28899999999999998</v>
      </c>
      <c r="AF137" s="35">
        <v>0.32700000000000001</v>
      </c>
      <c r="AG137" s="41">
        <v>34</v>
      </c>
      <c r="AH137" s="41">
        <v>23.6</v>
      </c>
      <c r="AI137" s="33">
        <v>3.64</v>
      </c>
      <c r="AJ137" s="48">
        <v>4.1900000000000004</v>
      </c>
      <c r="AK137" s="35">
        <v>0</v>
      </c>
      <c r="AL137" s="39">
        <v>1.1000000000000001</v>
      </c>
      <c r="AM137" s="40">
        <v>0</v>
      </c>
    </row>
    <row r="138" spans="1:39">
      <c r="A138" s="107"/>
      <c r="B138" s="108"/>
      <c r="C138" s="115"/>
      <c r="D138" s="184"/>
      <c r="E138" s="115"/>
      <c r="F138" s="171">
        <v>3</v>
      </c>
      <c r="G138" s="31">
        <v>17.329999999999998</v>
      </c>
      <c r="H138" s="32">
        <v>16.32</v>
      </c>
      <c r="I138" s="33">
        <v>34.54</v>
      </c>
      <c r="J138" s="33">
        <v>34.869999999999997</v>
      </c>
      <c r="K138" s="33">
        <v>8.07</v>
      </c>
      <c r="L138" s="33">
        <v>8.06</v>
      </c>
      <c r="M138" s="33">
        <v>7.96</v>
      </c>
      <c r="N138" s="33">
        <v>7.71</v>
      </c>
      <c r="O138" s="33">
        <v>1.56</v>
      </c>
      <c r="P138" s="33">
        <v>0.92</v>
      </c>
      <c r="Q138" s="35">
        <v>1.6E-2</v>
      </c>
      <c r="R138" s="35">
        <v>2.1999999999999999E-2</v>
      </c>
      <c r="S138" s="35">
        <v>3.0000000000000001E-3</v>
      </c>
      <c r="T138" s="35">
        <v>8.0000000000000002E-3</v>
      </c>
      <c r="U138" s="35">
        <v>5.6000000000000001E-2</v>
      </c>
      <c r="V138" s="35">
        <v>4.2000000000000003E-2</v>
      </c>
      <c r="W138" s="35">
        <v>7.4999999999999997E-2</v>
      </c>
      <c r="X138" s="35">
        <v>7.2000000000000008E-2</v>
      </c>
      <c r="Y138" s="35">
        <v>0.433</v>
      </c>
      <c r="Z138" s="35">
        <v>0.69099999999999995</v>
      </c>
      <c r="AA138" s="35">
        <v>0.01</v>
      </c>
      <c r="AB138" s="35">
        <v>1.2999999999999999E-2</v>
      </c>
      <c r="AC138" s="35">
        <v>0.04</v>
      </c>
      <c r="AD138" s="35">
        <v>0.03</v>
      </c>
      <c r="AE138" s="35">
        <v>0.155</v>
      </c>
      <c r="AF138" s="35">
        <v>0.159</v>
      </c>
      <c r="AG138" s="41">
        <v>15.6</v>
      </c>
      <c r="AH138" s="41">
        <v>25.2</v>
      </c>
      <c r="AI138" s="33">
        <v>3.86</v>
      </c>
      <c r="AJ138" s="48">
        <v>4.17</v>
      </c>
      <c r="AK138" s="35">
        <v>0</v>
      </c>
      <c r="AL138" s="39">
        <v>3.2</v>
      </c>
      <c r="AM138" s="40" t="s">
        <v>66</v>
      </c>
    </row>
    <row r="139" spans="1:39">
      <c r="A139" s="107"/>
      <c r="B139" s="108"/>
      <c r="C139" s="115"/>
      <c r="D139" s="184"/>
      <c r="E139" s="115"/>
      <c r="F139" s="171">
        <v>4</v>
      </c>
      <c r="G139" s="31">
        <v>19.940000000000001</v>
      </c>
      <c r="H139" s="32">
        <v>16.690000000000001</v>
      </c>
      <c r="I139" s="33">
        <v>33.450000000000003</v>
      </c>
      <c r="J139" s="33">
        <v>33.47</v>
      </c>
      <c r="K139" s="33">
        <v>8.0399999999999991</v>
      </c>
      <c r="L139" s="33">
        <v>8.06</v>
      </c>
      <c r="M139" s="33">
        <v>7.83</v>
      </c>
      <c r="N139" s="33">
        <v>7.75</v>
      </c>
      <c r="O139" s="33">
        <v>1.05</v>
      </c>
      <c r="P139" s="33">
        <v>0.73</v>
      </c>
      <c r="Q139" s="35">
        <v>1.7999999999999999E-2</v>
      </c>
      <c r="R139" s="35">
        <v>1.4999999999999999E-2</v>
      </c>
      <c r="S139" s="35">
        <v>3.0000000000000001E-3</v>
      </c>
      <c r="T139" s="35">
        <v>3.0000000000000001E-3</v>
      </c>
      <c r="U139" s="35">
        <v>0.115</v>
      </c>
      <c r="V139" s="35">
        <v>4.4999999999999998E-2</v>
      </c>
      <c r="W139" s="35">
        <v>0.13600000000000001</v>
      </c>
      <c r="X139" s="35">
        <v>6.3E-2</v>
      </c>
      <c r="Y139" s="35">
        <v>0.50600000000000001</v>
      </c>
      <c r="Z139" s="35">
        <v>0.441</v>
      </c>
      <c r="AA139" s="35">
        <v>1.0999999999999999E-2</v>
      </c>
      <c r="AB139" s="35">
        <v>1.2999999999999999E-2</v>
      </c>
      <c r="AC139" s="35">
        <v>3.5999999999999997E-2</v>
      </c>
      <c r="AD139" s="35">
        <v>3.4000000000000002E-2</v>
      </c>
      <c r="AE139" s="35">
        <v>0.16500000000000001</v>
      </c>
      <c r="AF139" s="35">
        <v>0.14799999999999999</v>
      </c>
      <c r="AG139" s="41">
        <v>16</v>
      </c>
      <c r="AH139" s="41">
        <v>31.6</v>
      </c>
      <c r="AI139" s="33">
        <v>1.51</v>
      </c>
      <c r="AJ139" s="48">
        <v>2.42</v>
      </c>
      <c r="AK139" s="35">
        <v>0</v>
      </c>
      <c r="AL139" s="39">
        <v>2.2000000000000002</v>
      </c>
      <c r="AM139" s="40" t="s">
        <v>66</v>
      </c>
    </row>
    <row r="140" spans="1:39">
      <c r="A140" s="107"/>
      <c r="B140" s="108"/>
      <c r="C140" s="115"/>
      <c r="D140" s="184"/>
      <c r="E140" s="115"/>
      <c r="F140" s="171">
        <v>5</v>
      </c>
      <c r="G140" s="31">
        <v>17.14</v>
      </c>
      <c r="H140" s="32">
        <v>15.43</v>
      </c>
      <c r="I140" s="33">
        <v>33.72</v>
      </c>
      <c r="J140" s="33">
        <v>33.700000000000003</v>
      </c>
      <c r="K140" s="33">
        <v>8.08</v>
      </c>
      <c r="L140" s="33">
        <v>8.1300000000000008</v>
      </c>
      <c r="M140" s="33">
        <v>7.92</v>
      </c>
      <c r="N140" s="33">
        <v>8.3800000000000008</v>
      </c>
      <c r="O140" s="33">
        <v>0.9</v>
      </c>
      <c r="P140" s="33">
        <v>0.79</v>
      </c>
      <c r="Q140" s="35">
        <v>1.2999999999999999E-2</v>
      </c>
      <c r="R140" s="35">
        <v>1.4E-2</v>
      </c>
      <c r="S140" s="35">
        <v>4.0000000000000001E-3</v>
      </c>
      <c r="T140" s="35">
        <v>3.0000000000000001E-3</v>
      </c>
      <c r="U140" s="35">
        <v>4.3999999999999997E-2</v>
      </c>
      <c r="V140" s="35">
        <v>3.3000000000000002E-2</v>
      </c>
      <c r="W140" s="35">
        <v>6.0999999999999999E-2</v>
      </c>
      <c r="X140" s="35">
        <v>0.05</v>
      </c>
      <c r="Y140" s="35">
        <v>0.41599999999999998</v>
      </c>
      <c r="Z140" s="35">
        <v>0.248</v>
      </c>
      <c r="AA140" s="35">
        <v>1.2999999999999999E-2</v>
      </c>
      <c r="AB140" s="35">
        <v>8.9999999999999993E-3</v>
      </c>
      <c r="AC140" s="35">
        <v>2.3E-2</v>
      </c>
      <c r="AD140" s="35">
        <v>0.03</v>
      </c>
      <c r="AE140" s="35">
        <v>0.14299999999999999</v>
      </c>
      <c r="AF140" s="35">
        <v>9.1999999999999998E-2</v>
      </c>
      <c r="AG140" s="41">
        <v>23.6</v>
      </c>
      <c r="AH140" s="41">
        <v>34.799999999999997</v>
      </c>
      <c r="AI140" s="33">
        <v>0.87</v>
      </c>
      <c r="AJ140" s="48">
        <v>3.65</v>
      </c>
      <c r="AK140" s="35">
        <v>0</v>
      </c>
      <c r="AL140" s="39">
        <v>2</v>
      </c>
      <c r="AM140" s="40" t="s">
        <v>66</v>
      </c>
    </row>
    <row r="141" spans="1:39">
      <c r="A141" s="107"/>
      <c r="B141" s="108"/>
      <c r="C141" s="115"/>
      <c r="D141" s="184"/>
      <c r="E141" s="115"/>
      <c r="F141" s="171">
        <v>6</v>
      </c>
      <c r="G141" s="31">
        <v>17.03</v>
      </c>
      <c r="H141" s="32">
        <v>15.99</v>
      </c>
      <c r="I141" s="33">
        <v>33.96</v>
      </c>
      <c r="J141" s="33">
        <v>33.57</v>
      </c>
      <c r="K141" s="33">
        <v>8.08</v>
      </c>
      <c r="L141" s="33">
        <v>8.1</v>
      </c>
      <c r="M141" s="33">
        <v>8.1300000000000008</v>
      </c>
      <c r="N141" s="33">
        <v>7.88</v>
      </c>
      <c r="O141" s="33">
        <v>0.66</v>
      </c>
      <c r="P141" s="33">
        <v>1.01</v>
      </c>
      <c r="Q141" s="35">
        <v>1.2999999999999999E-2</v>
      </c>
      <c r="R141" s="35">
        <v>1.2999999999999999E-2</v>
      </c>
      <c r="S141" s="35">
        <v>3.0000000000000001E-3</v>
      </c>
      <c r="T141" s="35">
        <v>2E-3</v>
      </c>
      <c r="U141" s="35">
        <v>5.0999999999999997E-2</v>
      </c>
      <c r="V141" s="35">
        <v>3.6999999999999998E-2</v>
      </c>
      <c r="W141" s="35">
        <v>6.7000000000000004E-2</v>
      </c>
      <c r="X141" s="35">
        <v>5.1999999999999998E-2</v>
      </c>
      <c r="Y141" s="35">
        <v>0.52200000000000002</v>
      </c>
      <c r="Z141" s="35">
        <v>0.46400000000000002</v>
      </c>
      <c r="AA141" s="35">
        <v>1.0999999999999999E-2</v>
      </c>
      <c r="AB141" s="35">
        <v>0.01</v>
      </c>
      <c r="AC141" s="35">
        <v>2.4E-2</v>
      </c>
      <c r="AD141" s="35">
        <v>3.1E-2</v>
      </c>
      <c r="AE141" s="35">
        <v>0.159</v>
      </c>
      <c r="AF141" s="35">
        <v>0.11799999999999999</v>
      </c>
      <c r="AG141" s="41">
        <v>17.2</v>
      </c>
      <c r="AH141" s="41">
        <v>23.6</v>
      </c>
      <c r="AI141" s="33">
        <v>2.34</v>
      </c>
      <c r="AJ141" s="48">
        <v>3.29</v>
      </c>
      <c r="AK141" s="35">
        <v>0</v>
      </c>
      <c r="AL141" s="39">
        <v>2</v>
      </c>
      <c r="AM141" s="40" t="s">
        <v>66</v>
      </c>
    </row>
    <row r="142" spans="1:39">
      <c r="A142" s="107"/>
      <c r="B142" s="108"/>
      <c r="C142" s="115"/>
      <c r="D142" s="184"/>
      <c r="E142" s="115"/>
      <c r="F142" s="171">
        <v>7</v>
      </c>
      <c r="G142" s="31">
        <v>17.510000000000002</v>
      </c>
      <c r="H142" s="32">
        <v>16.68</v>
      </c>
      <c r="I142" s="33">
        <v>32.81</v>
      </c>
      <c r="J142" s="33">
        <v>33.46</v>
      </c>
      <c r="K142" s="33">
        <v>8.0500000000000007</v>
      </c>
      <c r="L142" s="33">
        <v>8.07</v>
      </c>
      <c r="M142" s="33">
        <v>7.71</v>
      </c>
      <c r="N142" s="33">
        <v>7.92</v>
      </c>
      <c r="O142" s="33">
        <v>1.58</v>
      </c>
      <c r="P142" s="33">
        <v>0.64</v>
      </c>
      <c r="Q142" s="35">
        <v>1.4999999999999999E-2</v>
      </c>
      <c r="R142" s="35">
        <v>1.6E-2</v>
      </c>
      <c r="S142" s="35">
        <v>4.0000000000000001E-3</v>
      </c>
      <c r="T142" s="35">
        <v>4.0000000000000001E-3</v>
      </c>
      <c r="U142" s="35">
        <v>6.9000000000000006E-2</v>
      </c>
      <c r="V142" s="35">
        <v>5.0999999999999997E-2</v>
      </c>
      <c r="W142" s="35">
        <v>8.8000000000000009E-2</v>
      </c>
      <c r="X142" s="35">
        <v>7.0999999999999994E-2</v>
      </c>
      <c r="Y142" s="35">
        <v>0.47399999999999998</v>
      </c>
      <c r="Z142" s="35">
        <v>0.51800000000000002</v>
      </c>
      <c r="AA142" s="35">
        <v>1.4999999999999999E-2</v>
      </c>
      <c r="AB142" s="35">
        <v>1.2999999999999999E-2</v>
      </c>
      <c r="AC142" s="35">
        <v>3.3000000000000002E-2</v>
      </c>
      <c r="AD142" s="35">
        <v>2.7E-2</v>
      </c>
      <c r="AE142" s="35">
        <v>0.25800000000000001</v>
      </c>
      <c r="AF142" s="35">
        <v>0.193</v>
      </c>
      <c r="AG142" s="41">
        <v>28</v>
      </c>
      <c r="AH142" s="41">
        <v>20.8</v>
      </c>
      <c r="AI142" s="33">
        <v>3.35</v>
      </c>
      <c r="AJ142" s="48">
        <v>2.23</v>
      </c>
      <c r="AK142" s="35">
        <v>0</v>
      </c>
      <c r="AL142" s="39">
        <v>1.8</v>
      </c>
      <c r="AM142" s="40" t="s">
        <v>66</v>
      </c>
    </row>
    <row r="143" spans="1:39">
      <c r="A143" s="107"/>
      <c r="B143" s="108"/>
      <c r="C143" s="115"/>
      <c r="D143" s="184"/>
      <c r="E143" s="115"/>
      <c r="F143" s="171">
        <v>8</v>
      </c>
      <c r="G143" s="31">
        <v>18.18</v>
      </c>
      <c r="H143" s="32">
        <v>16</v>
      </c>
      <c r="I143" s="33">
        <v>33.42</v>
      </c>
      <c r="J143" s="33">
        <v>33.479999999999997</v>
      </c>
      <c r="K143" s="33">
        <v>8.09</v>
      </c>
      <c r="L143" s="33">
        <v>8.07</v>
      </c>
      <c r="M143" s="33">
        <v>8.8000000000000007</v>
      </c>
      <c r="N143" s="33">
        <v>8.25</v>
      </c>
      <c r="O143" s="33">
        <v>0.98</v>
      </c>
      <c r="P143" s="33">
        <v>0.4</v>
      </c>
      <c r="Q143" s="35">
        <v>1.0999999999999999E-2</v>
      </c>
      <c r="R143" s="35">
        <v>1.7000000000000001E-2</v>
      </c>
      <c r="S143" s="35">
        <v>3.0000000000000001E-3</v>
      </c>
      <c r="T143" s="35">
        <v>4.0000000000000001E-3</v>
      </c>
      <c r="U143" s="35">
        <v>3.1E-2</v>
      </c>
      <c r="V143" s="35">
        <v>4.2000000000000003E-2</v>
      </c>
      <c r="W143" s="35">
        <v>4.4999999999999998E-2</v>
      </c>
      <c r="X143" s="35">
        <v>6.3E-2</v>
      </c>
      <c r="Y143" s="35">
        <v>0.48</v>
      </c>
      <c r="Z143" s="35">
        <v>0.51200000000000001</v>
      </c>
      <c r="AA143" s="35">
        <v>8.0000000000000002E-3</v>
      </c>
      <c r="AB143" s="35">
        <v>0.01</v>
      </c>
      <c r="AC143" s="35">
        <v>3.3000000000000002E-2</v>
      </c>
      <c r="AD143" s="35">
        <v>3.6999999999999998E-2</v>
      </c>
      <c r="AE143" s="35">
        <v>0.13700000000000001</v>
      </c>
      <c r="AF143" s="35">
        <v>0.122</v>
      </c>
      <c r="AG143" s="41">
        <v>12.4</v>
      </c>
      <c r="AH143" s="41">
        <v>20.9</v>
      </c>
      <c r="AI143" s="33">
        <v>5.17</v>
      </c>
      <c r="AJ143" s="48">
        <v>3.14</v>
      </c>
      <c r="AK143" s="35">
        <v>0</v>
      </c>
      <c r="AL143" s="39">
        <v>2.9</v>
      </c>
      <c r="AM143" s="40" t="s">
        <v>66</v>
      </c>
    </row>
    <row r="144" spans="1:39">
      <c r="A144" s="113"/>
      <c r="B144" s="114"/>
      <c r="C144" s="116"/>
      <c r="D144" s="185"/>
      <c r="E144" s="116"/>
      <c r="F144" s="171">
        <v>9</v>
      </c>
      <c r="G144" s="31">
        <v>17.760000000000002</v>
      </c>
      <c r="H144" s="32">
        <v>15.96</v>
      </c>
      <c r="I144" s="33">
        <v>33.18</v>
      </c>
      <c r="J144" s="33">
        <v>32.85</v>
      </c>
      <c r="K144" s="33">
        <v>8.09</v>
      </c>
      <c r="L144" s="33">
        <v>8.06</v>
      </c>
      <c r="M144" s="33">
        <v>8.3000000000000007</v>
      </c>
      <c r="N144" s="33">
        <v>7.83</v>
      </c>
      <c r="O144" s="33">
        <v>0.48</v>
      </c>
      <c r="P144" s="33">
        <v>1.26</v>
      </c>
      <c r="Q144" s="35">
        <v>1.0999999999999999E-2</v>
      </c>
      <c r="R144" s="35">
        <v>1.7999999999999999E-2</v>
      </c>
      <c r="S144" s="35">
        <v>4.0000000000000001E-3</v>
      </c>
      <c r="T144" s="35">
        <v>4.0000000000000001E-3</v>
      </c>
      <c r="U144" s="35">
        <v>7.2999999999999995E-2</v>
      </c>
      <c r="V144" s="35">
        <v>4.9000000000000002E-2</v>
      </c>
      <c r="W144" s="35">
        <v>8.7999999999999995E-2</v>
      </c>
      <c r="X144" s="35">
        <v>7.1000000000000008E-2</v>
      </c>
      <c r="Y144" s="35">
        <v>0.54400000000000004</v>
      </c>
      <c r="Z144" s="35">
        <v>0.56799999999999995</v>
      </c>
      <c r="AA144" s="35">
        <v>8.0000000000000002E-3</v>
      </c>
      <c r="AB144" s="35">
        <v>1.2999999999999999E-2</v>
      </c>
      <c r="AC144" s="35">
        <v>0.03</v>
      </c>
      <c r="AD144" s="35">
        <v>0.03</v>
      </c>
      <c r="AE144" s="35">
        <v>0.14899999999999999</v>
      </c>
      <c r="AF144" s="35">
        <v>0.155</v>
      </c>
      <c r="AG144" s="41">
        <v>114.8</v>
      </c>
      <c r="AH144" s="41">
        <v>32.4</v>
      </c>
      <c r="AI144" s="33">
        <v>5.66</v>
      </c>
      <c r="AJ144" s="48">
        <v>4.71</v>
      </c>
      <c r="AK144" s="35">
        <v>0</v>
      </c>
      <c r="AL144" s="39">
        <v>2.2000000000000002</v>
      </c>
      <c r="AM144" s="40" t="s">
        <v>66</v>
      </c>
    </row>
    <row r="145" spans="1:39">
      <c r="A145" s="105">
        <f>A$3</f>
        <v>2009</v>
      </c>
      <c r="B145" s="106">
        <f>B$3</f>
        <v>5</v>
      </c>
      <c r="C145" s="110" t="s">
        <v>51</v>
      </c>
      <c r="D145" s="109" t="s">
        <v>166</v>
      </c>
      <c r="E145" s="110" t="s">
        <v>68</v>
      </c>
      <c r="F145" s="171">
        <v>1</v>
      </c>
      <c r="G145" s="80">
        <v>16.920000000000002</v>
      </c>
      <c r="H145" s="81">
        <v>16.71</v>
      </c>
      <c r="I145" s="81">
        <v>33.56</v>
      </c>
      <c r="J145" s="81">
        <v>33.51</v>
      </c>
      <c r="K145" s="81">
        <v>8.1</v>
      </c>
      <c r="L145" s="81">
        <v>8.07</v>
      </c>
      <c r="M145" s="81">
        <v>8.7100000000000009</v>
      </c>
      <c r="N145" s="81">
        <v>8.0399999999999991</v>
      </c>
      <c r="O145" s="81">
        <v>0.7</v>
      </c>
      <c r="P145" s="81">
        <v>0.51</v>
      </c>
      <c r="Q145" s="81">
        <v>7.0000000000000001E-3</v>
      </c>
      <c r="R145" s="81">
        <v>7.0000000000000001E-3</v>
      </c>
      <c r="S145" s="81">
        <v>1E-3</v>
      </c>
      <c r="T145" s="81">
        <v>2E-3</v>
      </c>
      <c r="U145" s="81">
        <v>0.186</v>
      </c>
      <c r="V145" s="81">
        <v>3.1E-2</v>
      </c>
      <c r="W145" s="81">
        <v>0.19400000000000001</v>
      </c>
      <c r="X145" s="81">
        <v>0.04</v>
      </c>
      <c r="Y145" s="81">
        <v>0.48099999999999998</v>
      </c>
      <c r="Z145" s="81">
        <v>0.47499999999999998</v>
      </c>
      <c r="AA145" s="81">
        <v>6.0000000000000001E-3</v>
      </c>
      <c r="AB145" s="81">
        <v>4.0000000000000001E-3</v>
      </c>
      <c r="AC145" s="81">
        <v>2.5999999999999999E-2</v>
      </c>
      <c r="AD145" s="81">
        <v>2.8000000000000001E-2</v>
      </c>
      <c r="AE145" s="81">
        <v>0.16</v>
      </c>
      <c r="AF145" s="81">
        <v>0.12</v>
      </c>
      <c r="AG145" s="81">
        <v>25.6</v>
      </c>
      <c r="AH145" s="81">
        <v>116.8</v>
      </c>
      <c r="AI145" s="33">
        <v>4.29</v>
      </c>
      <c r="AJ145" s="33">
        <v>4.3099999999999996</v>
      </c>
      <c r="AK145" s="81">
        <v>0</v>
      </c>
      <c r="AL145" s="81">
        <v>4.5</v>
      </c>
      <c r="AM145" s="82" t="s">
        <v>66</v>
      </c>
    </row>
    <row r="146" spans="1:39">
      <c r="A146" s="176"/>
      <c r="B146" s="139"/>
      <c r="C146" s="139"/>
      <c r="D146" s="139"/>
      <c r="E146" s="139"/>
      <c r="F146" s="171">
        <v>2</v>
      </c>
      <c r="G146" s="80">
        <v>16.46</v>
      </c>
      <c r="H146" s="81">
        <v>15.88</v>
      </c>
      <c r="I146" s="81">
        <v>34.92</v>
      </c>
      <c r="J146" s="81">
        <v>35.020000000000003</v>
      </c>
      <c r="K146" s="81">
        <v>8.0299999999999994</v>
      </c>
      <c r="L146" s="81">
        <v>8.0299999999999994</v>
      </c>
      <c r="M146" s="81">
        <v>6.44</v>
      </c>
      <c r="N146" s="81">
        <v>8.1199999999999992</v>
      </c>
      <c r="O146" s="81">
        <v>0.98</v>
      </c>
      <c r="P146" s="81">
        <v>1.41</v>
      </c>
      <c r="Q146" s="81">
        <v>1.6E-2</v>
      </c>
      <c r="R146" s="81">
        <v>1.6E-2</v>
      </c>
      <c r="S146" s="81">
        <v>3.0000000000000001E-3</v>
      </c>
      <c r="T146" s="81">
        <v>3.0000000000000001E-3</v>
      </c>
      <c r="U146" s="81">
        <v>8.6999999999999994E-2</v>
      </c>
      <c r="V146" s="81">
        <v>5.1999999999999998E-2</v>
      </c>
      <c r="W146" s="81">
        <v>0.106</v>
      </c>
      <c r="X146" s="81">
        <v>7.0999999999999994E-2</v>
      </c>
      <c r="Y146" s="81">
        <v>0.46600000000000003</v>
      </c>
      <c r="Z146" s="81">
        <v>0.48599999999999999</v>
      </c>
      <c r="AA146" s="81">
        <v>0.01</v>
      </c>
      <c r="AB146" s="81">
        <v>8.9999999999999993E-3</v>
      </c>
      <c r="AC146" s="81">
        <v>2.8000000000000001E-2</v>
      </c>
      <c r="AD146" s="81">
        <v>2.7E-2</v>
      </c>
      <c r="AE146" s="81">
        <v>0.109</v>
      </c>
      <c r="AF146" s="81">
        <v>9.7000000000000003E-2</v>
      </c>
      <c r="AG146" s="81">
        <v>27.6</v>
      </c>
      <c r="AH146" s="81">
        <v>29.2</v>
      </c>
      <c r="AI146" s="33">
        <v>2.81</v>
      </c>
      <c r="AJ146" s="33">
        <v>5.33</v>
      </c>
      <c r="AK146" s="81">
        <v>0</v>
      </c>
      <c r="AL146" s="81">
        <v>3</v>
      </c>
      <c r="AM146" s="82">
        <v>0</v>
      </c>
    </row>
    <row r="147" spans="1:39">
      <c r="A147" s="176"/>
      <c r="B147" s="139"/>
      <c r="C147" s="139"/>
      <c r="D147" s="139"/>
      <c r="E147" s="139"/>
      <c r="F147" s="171">
        <v>3</v>
      </c>
      <c r="G147" s="80">
        <v>16.73</v>
      </c>
      <c r="H147" s="81">
        <v>15.5</v>
      </c>
      <c r="I147" s="81">
        <v>34.81</v>
      </c>
      <c r="J147" s="81">
        <v>33.64</v>
      </c>
      <c r="K147" s="81">
        <v>8.1300000000000008</v>
      </c>
      <c r="L147" s="81">
        <v>8.15</v>
      </c>
      <c r="M147" s="81">
        <v>8.3699999999999992</v>
      </c>
      <c r="N147" s="81">
        <v>8.41</v>
      </c>
      <c r="O147" s="81">
        <v>0.8</v>
      </c>
      <c r="P147" s="81">
        <v>0.75</v>
      </c>
      <c r="Q147" s="81">
        <v>1.7999999999999999E-2</v>
      </c>
      <c r="R147" s="81">
        <v>1.6E-2</v>
      </c>
      <c r="S147" s="81">
        <v>2E-3</v>
      </c>
      <c r="T147" s="81">
        <v>3.0000000000000001E-3</v>
      </c>
      <c r="U147" s="81">
        <v>3.9E-2</v>
      </c>
      <c r="V147" s="81">
        <v>3.7999999999999999E-2</v>
      </c>
      <c r="W147" s="81">
        <v>5.8999999999999997E-2</v>
      </c>
      <c r="X147" s="81">
        <v>5.6999999999999995E-2</v>
      </c>
      <c r="Y147" s="81">
        <v>0.40400000000000003</v>
      </c>
      <c r="Z147" s="81">
        <v>0.52300000000000002</v>
      </c>
      <c r="AA147" s="81">
        <v>1.4999999999999999E-2</v>
      </c>
      <c r="AB147" s="81">
        <v>1.0999999999999999E-2</v>
      </c>
      <c r="AC147" s="81">
        <v>2.7E-2</v>
      </c>
      <c r="AD147" s="81">
        <v>1.6E-2</v>
      </c>
      <c r="AE147" s="81">
        <v>0.12</v>
      </c>
      <c r="AF147" s="81">
        <v>9.5000000000000001E-2</v>
      </c>
      <c r="AG147" s="81">
        <v>21.2</v>
      </c>
      <c r="AH147" s="81">
        <v>18.399999999999999</v>
      </c>
      <c r="AI147" s="33">
        <v>1.47</v>
      </c>
      <c r="AJ147" s="33">
        <v>3.47</v>
      </c>
      <c r="AK147" s="81">
        <v>0</v>
      </c>
      <c r="AL147" s="81">
        <v>3.5</v>
      </c>
      <c r="AM147" s="82" t="s">
        <v>66</v>
      </c>
    </row>
    <row r="148" spans="1:39">
      <c r="A148" s="176"/>
      <c r="B148" s="139"/>
      <c r="C148" s="139"/>
      <c r="D148" s="139"/>
      <c r="E148" s="139"/>
      <c r="F148" s="171">
        <v>4</v>
      </c>
      <c r="G148" s="80">
        <v>16.62</v>
      </c>
      <c r="H148" s="81">
        <v>13.96</v>
      </c>
      <c r="I148" s="81">
        <v>33.71</v>
      </c>
      <c r="J148" s="81">
        <v>33.700000000000003</v>
      </c>
      <c r="K148" s="81">
        <v>8.1</v>
      </c>
      <c r="L148" s="81">
        <v>8.02</v>
      </c>
      <c r="M148" s="81">
        <v>8.25</v>
      </c>
      <c r="N148" s="81">
        <v>7.71</v>
      </c>
      <c r="O148" s="81">
        <v>0.56000000000000005</v>
      </c>
      <c r="P148" s="81">
        <v>0.48</v>
      </c>
      <c r="Q148" s="81">
        <v>1.4E-2</v>
      </c>
      <c r="R148" s="81">
        <v>1.2E-2</v>
      </c>
      <c r="S148" s="81">
        <v>1E-3</v>
      </c>
      <c r="T148" s="81">
        <v>5.0000000000000001E-3</v>
      </c>
      <c r="U148" s="81">
        <v>0.108</v>
      </c>
      <c r="V148" s="81">
        <v>9.1999999999999998E-2</v>
      </c>
      <c r="W148" s="81">
        <v>0.123</v>
      </c>
      <c r="X148" s="81">
        <v>0.109</v>
      </c>
      <c r="Y148" s="81">
        <v>0.374</v>
      </c>
      <c r="Z148" s="81">
        <v>0.53800000000000003</v>
      </c>
      <c r="AA148" s="81">
        <v>5.0000000000000001E-3</v>
      </c>
      <c r="AB148" s="81">
        <v>1.2E-2</v>
      </c>
      <c r="AC148" s="81">
        <v>3.4000000000000002E-2</v>
      </c>
      <c r="AD148" s="81">
        <v>1.7999999999999999E-2</v>
      </c>
      <c r="AE148" s="81">
        <v>5.0999999999999997E-2</v>
      </c>
      <c r="AF148" s="81">
        <v>0.21</v>
      </c>
      <c r="AG148" s="81">
        <v>18.8</v>
      </c>
      <c r="AH148" s="81">
        <v>26.4</v>
      </c>
      <c r="AI148" s="33">
        <v>1.08</v>
      </c>
      <c r="AJ148" s="33">
        <v>5.66</v>
      </c>
      <c r="AK148" s="81">
        <v>0</v>
      </c>
      <c r="AL148" s="81">
        <v>6</v>
      </c>
      <c r="AM148" s="82" t="s">
        <v>66</v>
      </c>
    </row>
    <row r="149" spans="1:39">
      <c r="A149" s="174"/>
      <c r="B149" s="175"/>
      <c r="C149" s="175"/>
      <c r="D149" s="175"/>
      <c r="E149" s="175"/>
      <c r="F149" s="171">
        <v>5</v>
      </c>
      <c r="G149" s="80">
        <v>17.34</v>
      </c>
      <c r="H149" s="81">
        <v>14.76</v>
      </c>
      <c r="I149" s="81">
        <v>33.78</v>
      </c>
      <c r="J149" s="81">
        <v>33.74</v>
      </c>
      <c r="K149" s="81">
        <v>8.14</v>
      </c>
      <c r="L149" s="81">
        <v>8.11</v>
      </c>
      <c r="M149" s="81">
        <v>8.3000000000000007</v>
      </c>
      <c r="N149" s="81">
        <v>8.5500000000000007</v>
      </c>
      <c r="O149" s="81">
        <v>0.46</v>
      </c>
      <c r="P149" s="81">
        <v>0.43</v>
      </c>
      <c r="Q149" s="81">
        <v>8.9999999999999993E-3</v>
      </c>
      <c r="R149" s="81">
        <v>0.01</v>
      </c>
      <c r="S149" s="81">
        <v>1E-3</v>
      </c>
      <c r="T149" s="81">
        <v>3.0000000000000001E-3</v>
      </c>
      <c r="U149" s="81">
        <v>7.5999999999999998E-2</v>
      </c>
      <c r="V149" s="81">
        <v>0.16500000000000001</v>
      </c>
      <c r="W149" s="81">
        <v>8.5999999999999993E-2</v>
      </c>
      <c r="X149" s="81">
        <v>0.17800000000000002</v>
      </c>
      <c r="Y149" s="81">
        <v>0.376</v>
      </c>
      <c r="Z149" s="81">
        <v>0.42</v>
      </c>
      <c r="AA149" s="81">
        <v>6.0000000000000001E-3</v>
      </c>
      <c r="AB149" s="81">
        <v>7.0000000000000001E-3</v>
      </c>
      <c r="AC149" s="81">
        <v>2.5000000000000001E-2</v>
      </c>
      <c r="AD149" s="81">
        <v>2.5000000000000001E-2</v>
      </c>
      <c r="AE149" s="81">
        <v>5.8000000000000003E-2</v>
      </c>
      <c r="AF149" s="81">
        <v>0.219</v>
      </c>
      <c r="AG149" s="81">
        <v>21.6</v>
      </c>
      <c r="AH149" s="81">
        <v>27.6</v>
      </c>
      <c r="AI149" s="33">
        <v>1.72</v>
      </c>
      <c r="AJ149" s="33">
        <v>3.04</v>
      </c>
      <c r="AK149" s="81">
        <v>0</v>
      </c>
      <c r="AL149" s="81">
        <v>9.1999999999999993</v>
      </c>
      <c r="AM149" s="82" t="s">
        <v>66</v>
      </c>
    </row>
    <row r="150" spans="1:39">
      <c r="A150" s="105">
        <f>A$3</f>
        <v>2009</v>
      </c>
      <c r="B150" s="106">
        <f>B$3</f>
        <v>5</v>
      </c>
      <c r="C150" s="110" t="s">
        <v>51</v>
      </c>
      <c r="D150" s="109" t="s">
        <v>167</v>
      </c>
      <c r="E150" s="110" t="s">
        <v>69</v>
      </c>
      <c r="F150" s="171">
        <v>1</v>
      </c>
      <c r="G150" s="222">
        <v>19.04</v>
      </c>
      <c r="H150" s="223">
        <v>19.02</v>
      </c>
      <c r="I150" s="224">
        <v>33.729999999999997</v>
      </c>
      <c r="J150" s="224">
        <v>33.64</v>
      </c>
      <c r="K150" s="224">
        <v>8.1199999999999992</v>
      </c>
      <c r="L150" s="224">
        <v>8.1199999999999992</v>
      </c>
      <c r="M150" s="224">
        <v>7.79</v>
      </c>
      <c r="N150" s="224">
        <v>7.92</v>
      </c>
      <c r="O150" s="45">
        <v>0.67</v>
      </c>
      <c r="P150" s="45">
        <v>0.74</v>
      </c>
      <c r="Q150" s="46">
        <v>0.01</v>
      </c>
      <c r="R150" s="46">
        <v>0.01</v>
      </c>
      <c r="S150" s="46">
        <v>1E-3</v>
      </c>
      <c r="T150" s="46">
        <v>1E-3</v>
      </c>
      <c r="U150" s="46">
        <v>3.5000000000000003E-2</v>
      </c>
      <c r="V150" s="46">
        <v>2.8000000000000001E-2</v>
      </c>
      <c r="W150" s="46">
        <v>4.5999999999999999E-2</v>
      </c>
      <c r="X150" s="46">
        <v>3.9E-2</v>
      </c>
      <c r="Y150" s="46">
        <v>0.499</v>
      </c>
      <c r="Z150" s="46">
        <v>0.501</v>
      </c>
      <c r="AA150" s="46">
        <v>6.0000000000000001E-3</v>
      </c>
      <c r="AB150" s="46">
        <v>4.0000000000000001E-3</v>
      </c>
      <c r="AC150" s="46">
        <v>3.1E-2</v>
      </c>
      <c r="AD150" s="46">
        <v>2.5000000000000001E-2</v>
      </c>
      <c r="AE150" s="46">
        <v>0.27100000000000002</v>
      </c>
      <c r="AF150" s="46">
        <v>0.25</v>
      </c>
      <c r="AG150" s="47">
        <v>68</v>
      </c>
      <c r="AH150" s="41">
        <v>27.6</v>
      </c>
      <c r="AI150" s="45">
        <v>5.14</v>
      </c>
      <c r="AJ150" s="48">
        <v>5.83</v>
      </c>
      <c r="AK150" s="46">
        <v>0</v>
      </c>
      <c r="AL150" s="221">
        <v>1.3</v>
      </c>
      <c r="AM150" s="40">
        <v>0</v>
      </c>
    </row>
    <row r="151" spans="1:39">
      <c r="A151" s="107"/>
      <c r="B151" s="108"/>
      <c r="C151" s="115"/>
      <c r="D151" s="184"/>
      <c r="E151" s="115"/>
      <c r="F151" s="171">
        <v>2</v>
      </c>
      <c r="G151" s="43">
        <v>18.89</v>
      </c>
      <c r="H151" s="44">
        <v>18.89</v>
      </c>
      <c r="I151" s="45">
        <v>33.65</v>
      </c>
      <c r="J151" s="45">
        <v>33.71</v>
      </c>
      <c r="K151" s="45">
        <v>8.1</v>
      </c>
      <c r="L151" s="45">
        <v>8.06</v>
      </c>
      <c r="M151" s="45">
        <v>8.17</v>
      </c>
      <c r="N151" s="45">
        <v>8.25</v>
      </c>
      <c r="O151" s="45">
        <v>0.77</v>
      </c>
      <c r="P151" s="45">
        <v>0.66</v>
      </c>
      <c r="Q151" s="46">
        <v>0.01</v>
      </c>
      <c r="R151" s="46">
        <v>1.0999999999999999E-2</v>
      </c>
      <c r="S151" s="46">
        <v>1E-3</v>
      </c>
      <c r="T151" s="46">
        <v>1E-3</v>
      </c>
      <c r="U151" s="46">
        <v>3.5000000000000003E-2</v>
      </c>
      <c r="V151" s="46">
        <v>3.4000000000000002E-2</v>
      </c>
      <c r="W151" s="46">
        <v>4.5999999999999999E-2</v>
      </c>
      <c r="X151" s="46">
        <v>4.5999999999999999E-2</v>
      </c>
      <c r="Y151" s="46">
        <v>0.47799999999999998</v>
      </c>
      <c r="Z151" s="46">
        <v>0.47899999999999998</v>
      </c>
      <c r="AA151" s="46">
        <v>5.0000000000000001E-3</v>
      </c>
      <c r="AB151" s="46">
        <v>6.0000000000000001E-3</v>
      </c>
      <c r="AC151" s="46">
        <v>2.1000000000000001E-2</v>
      </c>
      <c r="AD151" s="46">
        <v>2.4E-2</v>
      </c>
      <c r="AE151" s="46">
        <v>0.38900000000000001</v>
      </c>
      <c r="AF151" s="46">
        <v>0.35899999999999999</v>
      </c>
      <c r="AG151" s="47">
        <v>71.599999999999994</v>
      </c>
      <c r="AH151" s="41">
        <v>74.8</v>
      </c>
      <c r="AI151" s="45">
        <v>3.44</v>
      </c>
      <c r="AJ151" s="48">
        <v>4.04</v>
      </c>
      <c r="AK151" s="46">
        <v>0</v>
      </c>
      <c r="AL151" s="49">
        <v>2.8</v>
      </c>
      <c r="AM151" s="40" t="s">
        <v>66</v>
      </c>
    </row>
    <row r="152" spans="1:39">
      <c r="A152" s="107"/>
      <c r="B152" s="108"/>
      <c r="C152" s="115"/>
      <c r="D152" s="184"/>
      <c r="E152" s="115"/>
      <c r="F152" s="171">
        <v>3</v>
      </c>
      <c r="G152" s="225">
        <v>16.48</v>
      </c>
      <c r="H152" s="226">
        <v>16.100000000000001</v>
      </c>
      <c r="I152" s="227">
        <v>33.76</v>
      </c>
      <c r="J152" s="227">
        <v>33.76</v>
      </c>
      <c r="K152" s="227">
        <v>8.08</v>
      </c>
      <c r="L152" s="227">
        <v>8.07</v>
      </c>
      <c r="M152" s="227">
        <v>8.42</v>
      </c>
      <c r="N152" s="227">
        <v>8.17</v>
      </c>
      <c r="O152" s="227">
        <v>0.77</v>
      </c>
      <c r="P152" s="227">
        <v>0.74</v>
      </c>
      <c r="Q152" s="228">
        <v>1.2E-2</v>
      </c>
      <c r="R152" s="228">
        <v>1.2999999999999999E-2</v>
      </c>
      <c r="S152" s="228">
        <v>5.0000000000000001E-3</v>
      </c>
      <c r="T152" s="228">
        <v>5.0000000000000001E-3</v>
      </c>
      <c r="U152" s="228">
        <v>6.6000000000000003E-2</v>
      </c>
      <c r="V152" s="228">
        <v>7.1999999999999995E-2</v>
      </c>
      <c r="W152" s="228">
        <v>8.3000000000000004E-2</v>
      </c>
      <c r="X152" s="228">
        <v>0.09</v>
      </c>
      <c r="Y152" s="228">
        <v>0.48</v>
      </c>
      <c r="Z152" s="228">
        <v>0.50700000000000001</v>
      </c>
      <c r="AA152" s="228">
        <v>1.4999999999999999E-2</v>
      </c>
      <c r="AB152" s="228">
        <v>8.0000000000000002E-3</v>
      </c>
      <c r="AC152" s="228">
        <v>2.3E-2</v>
      </c>
      <c r="AD152" s="228">
        <v>3.2000000000000001E-2</v>
      </c>
      <c r="AE152" s="228">
        <v>0.29699999999999999</v>
      </c>
      <c r="AF152" s="228">
        <v>0.27300000000000002</v>
      </c>
      <c r="AG152" s="229">
        <v>16.399999999999999</v>
      </c>
      <c r="AH152" s="230">
        <v>83.6</v>
      </c>
      <c r="AI152" s="227">
        <v>3.48</v>
      </c>
      <c r="AJ152" s="231">
        <v>2.84</v>
      </c>
      <c r="AK152" s="228">
        <v>0</v>
      </c>
      <c r="AL152" s="232">
        <v>2.2999999999999998</v>
      </c>
      <c r="AM152" s="233" t="s">
        <v>66</v>
      </c>
    </row>
    <row r="153" spans="1:39">
      <c r="A153" s="107"/>
      <c r="B153" s="108"/>
      <c r="C153" s="115"/>
      <c r="D153" s="184"/>
      <c r="E153" s="115"/>
      <c r="F153" s="171">
        <v>4</v>
      </c>
      <c r="G153" s="234">
        <v>19.809999999999999</v>
      </c>
      <c r="H153" s="226">
        <v>19.25</v>
      </c>
      <c r="I153" s="227">
        <v>33.67</v>
      </c>
      <c r="J153" s="227">
        <v>33.729999999999997</v>
      </c>
      <c r="K153" s="227">
        <v>8.01</v>
      </c>
      <c r="L153" s="227">
        <v>7.97</v>
      </c>
      <c r="M153" s="227">
        <v>7.29</v>
      </c>
      <c r="N153" s="227">
        <v>7.12</v>
      </c>
      <c r="O153" s="227">
        <v>0.72</v>
      </c>
      <c r="P153" s="227">
        <v>1.44</v>
      </c>
      <c r="Q153" s="228">
        <v>1.6E-2</v>
      </c>
      <c r="R153" s="228">
        <v>1.6E-2</v>
      </c>
      <c r="S153" s="228">
        <v>4.0000000000000001E-3</v>
      </c>
      <c r="T153" s="228">
        <v>0</v>
      </c>
      <c r="U153" s="228">
        <v>0.1</v>
      </c>
      <c r="V153" s="228">
        <v>8.2000000000000003E-2</v>
      </c>
      <c r="W153" s="228">
        <v>0.12000000000000001</v>
      </c>
      <c r="X153" s="228">
        <v>9.8000000000000004E-2</v>
      </c>
      <c r="Y153" s="228">
        <v>0.61299999999999999</v>
      </c>
      <c r="Z153" s="228">
        <v>0.52200000000000002</v>
      </c>
      <c r="AA153" s="228">
        <v>0.01</v>
      </c>
      <c r="AB153" s="228">
        <v>1.4E-2</v>
      </c>
      <c r="AC153" s="228">
        <v>2.8000000000000001E-2</v>
      </c>
      <c r="AD153" s="228">
        <v>0.02</v>
      </c>
      <c r="AE153" s="228">
        <v>0.62</v>
      </c>
      <c r="AF153" s="228">
        <v>0.61</v>
      </c>
      <c r="AG153" s="229">
        <v>80.8</v>
      </c>
      <c r="AH153" s="230">
        <v>22.4</v>
      </c>
      <c r="AI153" s="227">
        <v>3.4</v>
      </c>
      <c r="AJ153" s="231">
        <v>1.66</v>
      </c>
      <c r="AK153" s="228">
        <v>0</v>
      </c>
      <c r="AL153" s="232">
        <v>3.9</v>
      </c>
      <c r="AM153" s="235" t="s">
        <v>66</v>
      </c>
    </row>
    <row r="154" spans="1:39">
      <c r="A154" s="113"/>
      <c r="B154" s="114"/>
      <c r="C154" s="116"/>
      <c r="D154" s="185"/>
      <c r="E154" s="116"/>
      <c r="F154" s="171">
        <v>5</v>
      </c>
      <c r="G154" s="234">
        <v>20.010000000000002</v>
      </c>
      <c r="H154" s="226">
        <v>19.45</v>
      </c>
      <c r="I154" s="227">
        <v>33.74</v>
      </c>
      <c r="J154" s="227">
        <v>33.700000000000003</v>
      </c>
      <c r="K154" s="227">
        <v>8.0500000000000007</v>
      </c>
      <c r="L154" s="227">
        <v>7.96</v>
      </c>
      <c r="M154" s="227">
        <v>8</v>
      </c>
      <c r="N154" s="227">
        <v>7.75</v>
      </c>
      <c r="O154" s="227">
        <v>0.37</v>
      </c>
      <c r="P154" s="227">
        <v>1.78</v>
      </c>
      <c r="Q154" s="228">
        <v>1.2E-2</v>
      </c>
      <c r="R154" s="228">
        <v>0.01</v>
      </c>
      <c r="S154" s="228">
        <v>2E-3</v>
      </c>
      <c r="T154" s="228">
        <v>0</v>
      </c>
      <c r="U154" s="228">
        <v>5.5E-2</v>
      </c>
      <c r="V154" s="228">
        <v>3.5000000000000003E-2</v>
      </c>
      <c r="W154" s="228">
        <v>6.9000000000000006E-2</v>
      </c>
      <c r="X154" s="228">
        <v>4.5000000000000005E-2</v>
      </c>
      <c r="Y154" s="228">
        <v>0.39300000000000002</v>
      </c>
      <c r="Z154" s="228">
        <v>0.45900000000000002</v>
      </c>
      <c r="AA154" s="228">
        <v>4.0000000000000001E-3</v>
      </c>
      <c r="AB154" s="228">
        <v>6.0000000000000001E-3</v>
      </c>
      <c r="AC154" s="228">
        <v>2.1999999999999999E-2</v>
      </c>
      <c r="AD154" s="228">
        <v>3.2000000000000001E-2</v>
      </c>
      <c r="AE154" s="228">
        <v>0.40600000000000003</v>
      </c>
      <c r="AF154" s="228">
        <v>0.52700000000000002</v>
      </c>
      <c r="AG154" s="229">
        <v>82</v>
      </c>
      <c r="AH154" s="230">
        <v>14</v>
      </c>
      <c r="AI154" s="227">
        <v>2.15</v>
      </c>
      <c r="AJ154" s="231">
        <v>3.47</v>
      </c>
      <c r="AK154" s="228">
        <v>0</v>
      </c>
      <c r="AL154" s="232">
        <v>2.5</v>
      </c>
      <c r="AM154" s="235" t="s">
        <v>66</v>
      </c>
    </row>
    <row r="155" spans="1:39">
      <c r="A155" s="105">
        <f>A$3</f>
        <v>2009</v>
      </c>
      <c r="B155" s="106">
        <f>B$3</f>
        <v>5</v>
      </c>
      <c r="C155" s="110" t="s">
        <v>51</v>
      </c>
      <c r="D155" s="109" t="s">
        <v>168</v>
      </c>
      <c r="E155" s="110" t="s">
        <v>70</v>
      </c>
      <c r="F155" s="186">
        <v>1</v>
      </c>
      <c r="G155" s="48">
        <v>21.13</v>
      </c>
      <c r="H155" s="48">
        <v>20.98</v>
      </c>
      <c r="I155" s="236">
        <v>33.450000000000003</v>
      </c>
      <c r="J155" s="236">
        <v>33.49</v>
      </c>
      <c r="K155" s="236">
        <v>7.92</v>
      </c>
      <c r="L155" s="236">
        <v>7.9</v>
      </c>
      <c r="M155" s="236">
        <v>7.12</v>
      </c>
      <c r="N155" s="236">
        <v>6.95</v>
      </c>
      <c r="O155" s="236">
        <v>0.9</v>
      </c>
      <c r="P155" s="236">
        <v>1.34</v>
      </c>
      <c r="Q155" s="220">
        <v>1.7999999999999999E-2</v>
      </c>
      <c r="R155" s="220">
        <v>1.9E-2</v>
      </c>
      <c r="S155" s="220">
        <v>3.0000000000000001E-3</v>
      </c>
      <c r="T155" s="220">
        <v>4.0000000000000001E-3</v>
      </c>
      <c r="U155" s="220">
        <v>0.09</v>
      </c>
      <c r="V155" s="220">
        <v>8.4000000000000005E-2</v>
      </c>
      <c r="W155" s="220">
        <v>0.11099999999999999</v>
      </c>
      <c r="X155" s="220">
        <v>0.10700000000000001</v>
      </c>
      <c r="Y155" s="220">
        <v>0.58899999999999997</v>
      </c>
      <c r="Z155" s="220">
        <v>0.65900000000000003</v>
      </c>
      <c r="AA155" s="220">
        <v>0.02</v>
      </c>
      <c r="AB155" s="220">
        <v>1.7999999999999999E-2</v>
      </c>
      <c r="AC155" s="220">
        <v>5.3999999999999999E-2</v>
      </c>
      <c r="AD155" s="220">
        <v>5.5E-2</v>
      </c>
      <c r="AE155" s="237">
        <v>0.92700000000000005</v>
      </c>
      <c r="AF155" s="237">
        <v>0.95199999999999996</v>
      </c>
      <c r="AG155" s="220">
        <v>129.6</v>
      </c>
      <c r="AH155" s="220">
        <v>122.8</v>
      </c>
      <c r="AI155" s="238">
        <v>4.13</v>
      </c>
      <c r="AJ155" s="42">
        <v>3.58</v>
      </c>
      <c r="AK155" s="220">
        <v>0</v>
      </c>
      <c r="AL155" s="238">
        <v>0.5</v>
      </c>
      <c r="AM155" s="220">
        <v>0</v>
      </c>
    </row>
    <row r="156" spans="1:39">
      <c r="A156" s="176"/>
      <c r="B156" s="139"/>
      <c r="C156" s="139"/>
      <c r="D156" s="139"/>
      <c r="E156" s="139"/>
      <c r="F156" s="186">
        <v>2</v>
      </c>
      <c r="G156" s="48">
        <v>20.96</v>
      </c>
      <c r="H156" s="48">
        <v>20.77</v>
      </c>
      <c r="I156" s="236">
        <v>33.75</v>
      </c>
      <c r="J156" s="236">
        <v>33.840000000000003</v>
      </c>
      <c r="K156" s="236">
        <v>7.92</v>
      </c>
      <c r="L156" s="236">
        <v>7.91</v>
      </c>
      <c r="M156" s="236">
        <v>7.29</v>
      </c>
      <c r="N156" s="236">
        <v>7.46</v>
      </c>
      <c r="O156" s="236">
        <v>1.1299999999999999</v>
      </c>
      <c r="P156" s="236">
        <v>0.97</v>
      </c>
      <c r="Q156" s="220">
        <v>1.4E-2</v>
      </c>
      <c r="R156" s="220">
        <v>1.4999999999999999E-2</v>
      </c>
      <c r="S156" s="220">
        <v>3.0000000000000001E-3</v>
      </c>
      <c r="T156" s="220">
        <v>3.0000000000000001E-3</v>
      </c>
      <c r="U156" s="220">
        <v>4.3999999999999997E-2</v>
      </c>
      <c r="V156" s="220">
        <v>4.8000000000000001E-2</v>
      </c>
      <c r="W156" s="220">
        <v>6.0999999999999999E-2</v>
      </c>
      <c r="X156" s="220">
        <v>6.6000000000000003E-2</v>
      </c>
      <c r="Y156" s="220">
        <v>0.53</v>
      </c>
      <c r="Z156" s="220">
        <v>0.64300000000000002</v>
      </c>
      <c r="AA156" s="220">
        <v>1.6E-2</v>
      </c>
      <c r="AB156" s="220">
        <v>1.9E-2</v>
      </c>
      <c r="AC156" s="220">
        <v>4.5999999999999999E-2</v>
      </c>
      <c r="AD156" s="220">
        <v>3.5000000000000003E-2</v>
      </c>
      <c r="AE156" s="237">
        <v>0.96199999999999997</v>
      </c>
      <c r="AF156" s="237">
        <v>0.93500000000000005</v>
      </c>
      <c r="AG156" s="220">
        <v>147.19999999999999</v>
      </c>
      <c r="AH156" s="220">
        <v>138</v>
      </c>
      <c r="AI156" s="238">
        <v>4.24</v>
      </c>
      <c r="AJ156" s="42">
        <v>3.64</v>
      </c>
      <c r="AK156" s="220">
        <v>0</v>
      </c>
      <c r="AL156" s="238">
        <v>0.5</v>
      </c>
      <c r="AM156" s="220" t="s">
        <v>66</v>
      </c>
    </row>
    <row r="157" spans="1:39">
      <c r="A157" s="174"/>
      <c r="B157" s="175"/>
      <c r="C157" s="175"/>
      <c r="D157" s="175"/>
      <c r="E157" s="175"/>
      <c r="F157" s="186">
        <v>3</v>
      </c>
      <c r="G157" s="48">
        <v>19.739999999999998</v>
      </c>
      <c r="H157" s="48">
        <v>18.3</v>
      </c>
      <c r="I157" s="236">
        <v>33.520000000000003</v>
      </c>
      <c r="J157" s="236">
        <v>33.61</v>
      </c>
      <c r="K157" s="236">
        <v>8.0500000000000007</v>
      </c>
      <c r="L157" s="236">
        <v>8.01</v>
      </c>
      <c r="M157" s="236">
        <v>8.09</v>
      </c>
      <c r="N157" s="236">
        <v>7.58</v>
      </c>
      <c r="O157" s="236">
        <v>1.01</v>
      </c>
      <c r="P157" s="236">
        <v>0.66</v>
      </c>
      <c r="Q157" s="220">
        <v>3.1E-2</v>
      </c>
      <c r="R157" s="220">
        <v>1.4999999999999999E-2</v>
      </c>
      <c r="S157" s="220">
        <v>2E-3</v>
      </c>
      <c r="T157" s="220">
        <v>2E-3</v>
      </c>
      <c r="U157" s="220">
        <v>3.9E-2</v>
      </c>
      <c r="V157" s="220">
        <v>4.8000000000000001E-2</v>
      </c>
      <c r="W157" s="220">
        <v>7.2000000000000008E-2</v>
      </c>
      <c r="X157" s="220">
        <v>6.5000000000000002E-2</v>
      </c>
      <c r="Y157" s="220">
        <v>0.56100000000000005</v>
      </c>
      <c r="Z157" s="220">
        <v>0.56899999999999995</v>
      </c>
      <c r="AA157" s="220">
        <v>1.4E-2</v>
      </c>
      <c r="AB157" s="220">
        <v>1.4E-2</v>
      </c>
      <c r="AC157" s="220">
        <v>3.5000000000000003E-2</v>
      </c>
      <c r="AD157" s="220">
        <v>3.5000000000000003E-2</v>
      </c>
      <c r="AE157" s="237">
        <v>0.40899999999999997</v>
      </c>
      <c r="AF157" s="237">
        <v>0.38300000000000001</v>
      </c>
      <c r="AG157" s="220">
        <v>128.4</v>
      </c>
      <c r="AH157" s="220">
        <v>110.8</v>
      </c>
      <c r="AI157" s="238">
        <v>2.79</v>
      </c>
      <c r="AJ157" s="42">
        <v>3.21</v>
      </c>
      <c r="AK157" s="220">
        <v>0</v>
      </c>
      <c r="AL157" s="238">
        <v>1.6</v>
      </c>
      <c r="AM157" s="220" t="s">
        <v>66</v>
      </c>
    </row>
    <row r="158" spans="1:39">
      <c r="A158" s="105">
        <f>A$3</f>
        <v>2009</v>
      </c>
      <c r="B158" s="106">
        <f>B$3</f>
        <v>5</v>
      </c>
      <c r="C158" s="110" t="s">
        <v>51</v>
      </c>
      <c r="D158" s="109" t="s">
        <v>169</v>
      </c>
      <c r="E158" s="110" t="s">
        <v>71</v>
      </c>
      <c r="F158" s="171">
        <v>1</v>
      </c>
      <c r="G158" s="239">
        <v>15.88</v>
      </c>
      <c r="H158" s="240">
        <v>15.74</v>
      </c>
      <c r="I158" s="240">
        <v>33.9</v>
      </c>
      <c r="J158" s="240">
        <v>33.53</v>
      </c>
      <c r="K158" s="240">
        <v>8.1199999999999992</v>
      </c>
      <c r="L158" s="240">
        <v>8.02</v>
      </c>
      <c r="M158" s="240">
        <v>9.2200000000000006</v>
      </c>
      <c r="N158" s="240">
        <v>8.84</v>
      </c>
      <c r="O158" s="240">
        <v>0.69</v>
      </c>
      <c r="P158" s="240">
        <v>0.49</v>
      </c>
      <c r="Q158" s="241">
        <v>1.2E-2</v>
      </c>
      <c r="R158" s="241">
        <v>1.2E-2</v>
      </c>
      <c r="S158" s="241">
        <v>5.0000000000000001E-3</v>
      </c>
      <c r="T158" s="241">
        <v>6.0000000000000001E-3</v>
      </c>
      <c r="U158" s="241">
        <v>8.1000000000000003E-2</v>
      </c>
      <c r="V158" s="241">
        <v>9.0999999999999998E-2</v>
      </c>
      <c r="W158" s="241">
        <v>9.8000000000000004E-2</v>
      </c>
      <c r="X158" s="241">
        <v>0.109</v>
      </c>
      <c r="Y158" s="241">
        <v>0.46600000000000003</v>
      </c>
      <c r="Z158" s="241">
        <v>0.44</v>
      </c>
      <c r="AA158" s="241">
        <v>1.4E-2</v>
      </c>
      <c r="AB158" s="241">
        <v>1.2E-2</v>
      </c>
      <c r="AC158" s="241">
        <v>2.1999999999999999E-2</v>
      </c>
      <c r="AD158" s="241">
        <v>0.02</v>
      </c>
      <c r="AE158" s="241">
        <v>0.221</v>
      </c>
      <c r="AF158" s="241">
        <v>0.222</v>
      </c>
      <c r="AG158" s="242">
        <v>95.2</v>
      </c>
      <c r="AH158" s="242">
        <v>97.2</v>
      </c>
      <c r="AI158" s="240">
        <v>2.33</v>
      </c>
      <c r="AJ158" s="240">
        <v>1.85</v>
      </c>
      <c r="AK158" s="242">
        <v>0</v>
      </c>
      <c r="AL158" s="242">
        <v>5</v>
      </c>
      <c r="AM158" s="243" t="s">
        <v>66</v>
      </c>
    </row>
    <row r="159" spans="1:39">
      <c r="A159" s="107"/>
      <c r="B159" s="108"/>
      <c r="C159" s="115"/>
      <c r="D159" s="184"/>
      <c r="E159" s="115"/>
      <c r="F159" s="171">
        <v>2</v>
      </c>
      <c r="G159" s="244">
        <v>15.65</v>
      </c>
      <c r="H159" s="238">
        <v>13.64</v>
      </c>
      <c r="I159" s="238">
        <v>33.76</v>
      </c>
      <c r="J159" s="238">
        <v>33.56</v>
      </c>
      <c r="K159" s="238">
        <v>8.09</v>
      </c>
      <c r="L159" s="238">
        <v>8.0399999999999991</v>
      </c>
      <c r="M159" s="238">
        <v>9.2200000000000006</v>
      </c>
      <c r="N159" s="238">
        <v>9.51</v>
      </c>
      <c r="O159" s="238">
        <v>0.55000000000000004</v>
      </c>
      <c r="P159" s="238">
        <v>0.55000000000000004</v>
      </c>
      <c r="Q159" s="220">
        <v>8.9999999999999993E-3</v>
      </c>
      <c r="R159" s="220">
        <v>1.0999999999999999E-2</v>
      </c>
      <c r="S159" s="220">
        <v>5.0000000000000001E-3</v>
      </c>
      <c r="T159" s="220">
        <v>3.0000000000000001E-3</v>
      </c>
      <c r="U159" s="220">
        <v>7.8E-2</v>
      </c>
      <c r="V159" s="220">
        <v>8.5000000000000006E-2</v>
      </c>
      <c r="W159" s="220">
        <v>9.1999999999999998E-2</v>
      </c>
      <c r="X159" s="220">
        <v>9.9000000000000005E-2</v>
      </c>
      <c r="Y159" s="220">
        <v>0.38500000000000001</v>
      </c>
      <c r="Z159" s="220">
        <v>0.42099999999999999</v>
      </c>
      <c r="AA159" s="220">
        <v>1E-3</v>
      </c>
      <c r="AB159" s="220">
        <v>0</v>
      </c>
      <c r="AC159" s="220">
        <v>2.5000000000000001E-2</v>
      </c>
      <c r="AD159" s="220">
        <v>2.4E-2</v>
      </c>
      <c r="AE159" s="220">
        <v>0.19600000000000001</v>
      </c>
      <c r="AF159" s="220">
        <v>0.19500000000000001</v>
      </c>
      <c r="AG159" s="42">
        <v>16</v>
      </c>
      <c r="AH159" s="42">
        <v>108</v>
      </c>
      <c r="AI159" s="238">
        <v>1.29</v>
      </c>
      <c r="AJ159" s="238">
        <v>2.19</v>
      </c>
      <c r="AK159" s="42">
        <v>0</v>
      </c>
      <c r="AL159" s="42">
        <v>2.2000000000000002</v>
      </c>
      <c r="AM159" s="245" t="s">
        <v>66</v>
      </c>
    </row>
    <row r="160" spans="1:39">
      <c r="A160" s="107"/>
      <c r="B160" s="108"/>
      <c r="C160" s="115"/>
      <c r="D160" s="184"/>
      <c r="E160" s="115"/>
      <c r="F160" s="171">
        <v>3</v>
      </c>
      <c r="G160" s="244">
        <v>17.440000000000001</v>
      </c>
      <c r="H160" s="238">
        <v>15.65</v>
      </c>
      <c r="I160" s="238">
        <v>33.770000000000003</v>
      </c>
      <c r="J160" s="238">
        <v>33.590000000000003</v>
      </c>
      <c r="K160" s="238">
        <v>8.09</v>
      </c>
      <c r="L160" s="238">
        <v>8.0500000000000007</v>
      </c>
      <c r="M160" s="238">
        <v>9.34</v>
      </c>
      <c r="N160" s="238">
        <v>9.59</v>
      </c>
      <c r="O160" s="238">
        <v>0.79</v>
      </c>
      <c r="P160" s="238">
        <v>0.9</v>
      </c>
      <c r="Q160" s="220">
        <v>8.9999999999999993E-3</v>
      </c>
      <c r="R160" s="220">
        <v>8.0000000000000002E-3</v>
      </c>
      <c r="S160" s="220">
        <v>3.0000000000000001E-3</v>
      </c>
      <c r="T160" s="220">
        <v>4.0000000000000001E-3</v>
      </c>
      <c r="U160" s="220">
        <v>8.5999999999999993E-2</v>
      </c>
      <c r="V160" s="220">
        <v>0.152</v>
      </c>
      <c r="W160" s="220">
        <v>9.799999999999999E-2</v>
      </c>
      <c r="X160" s="220">
        <v>0.16400000000000001</v>
      </c>
      <c r="Y160" s="220">
        <v>0.42799999999999999</v>
      </c>
      <c r="Z160" s="220">
        <v>0.46899999999999997</v>
      </c>
      <c r="AA160" s="220">
        <v>1E-3</v>
      </c>
      <c r="AB160" s="220">
        <v>1E-3</v>
      </c>
      <c r="AC160" s="220">
        <v>0.03</v>
      </c>
      <c r="AD160" s="220">
        <v>2.5000000000000001E-2</v>
      </c>
      <c r="AE160" s="220">
        <v>0.23699999999999999</v>
      </c>
      <c r="AF160" s="220">
        <v>0.27700000000000002</v>
      </c>
      <c r="AG160" s="42">
        <v>44.8</v>
      </c>
      <c r="AH160" s="42">
        <v>100</v>
      </c>
      <c r="AI160" s="238">
        <v>1.54</v>
      </c>
      <c r="AJ160" s="238">
        <v>2.02</v>
      </c>
      <c r="AK160" s="42">
        <v>0</v>
      </c>
      <c r="AL160" s="42">
        <v>1.2</v>
      </c>
      <c r="AM160" s="245" t="s">
        <v>66</v>
      </c>
    </row>
    <row r="161" spans="1:39">
      <c r="A161" s="107"/>
      <c r="B161" s="108"/>
      <c r="C161" s="115"/>
      <c r="D161" s="184"/>
      <c r="E161" s="115"/>
      <c r="F161" s="171">
        <v>4</v>
      </c>
      <c r="G161" s="244">
        <v>17.23</v>
      </c>
      <c r="H161" s="238">
        <v>15.77</v>
      </c>
      <c r="I161" s="238">
        <v>33.840000000000003</v>
      </c>
      <c r="J161" s="238">
        <v>33.64</v>
      </c>
      <c r="K161" s="238">
        <v>8.0299999999999994</v>
      </c>
      <c r="L161" s="238">
        <v>8.01</v>
      </c>
      <c r="M161" s="238">
        <v>9.09</v>
      </c>
      <c r="N161" s="238">
        <v>9.89</v>
      </c>
      <c r="O161" s="238">
        <v>0.73</v>
      </c>
      <c r="P161" s="238">
        <v>0.68</v>
      </c>
      <c r="Q161" s="220">
        <v>8.0000000000000002E-3</v>
      </c>
      <c r="R161" s="220">
        <v>8.0000000000000002E-3</v>
      </c>
      <c r="S161" s="220">
        <v>4.0000000000000001E-3</v>
      </c>
      <c r="T161" s="220">
        <v>3.0000000000000001E-3</v>
      </c>
      <c r="U161" s="220">
        <v>0.21099999999999999</v>
      </c>
      <c r="V161" s="220">
        <v>0.157</v>
      </c>
      <c r="W161" s="220">
        <v>0.223</v>
      </c>
      <c r="X161" s="220">
        <v>0.16800000000000001</v>
      </c>
      <c r="Y161" s="220">
        <v>0.49</v>
      </c>
      <c r="Z161" s="220">
        <v>0.55600000000000005</v>
      </c>
      <c r="AA161" s="220">
        <v>2E-3</v>
      </c>
      <c r="AB161" s="220">
        <v>2E-3</v>
      </c>
      <c r="AC161" s="220">
        <v>3.4000000000000002E-2</v>
      </c>
      <c r="AD161" s="220">
        <v>2.8000000000000001E-2</v>
      </c>
      <c r="AE161" s="220">
        <v>0.42099999999999999</v>
      </c>
      <c r="AF161" s="220">
        <v>0.33400000000000002</v>
      </c>
      <c r="AG161" s="42">
        <v>90.4</v>
      </c>
      <c r="AH161" s="42">
        <v>28.4</v>
      </c>
      <c r="AI161" s="238">
        <v>2.69</v>
      </c>
      <c r="AJ161" s="238">
        <v>2.44</v>
      </c>
      <c r="AK161" s="42">
        <v>0</v>
      </c>
      <c r="AL161" s="42">
        <v>1.2</v>
      </c>
      <c r="AM161" s="245" t="s">
        <v>66</v>
      </c>
    </row>
    <row r="162" spans="1:39">
      <c r="A162" s="107"/>
      <c r="B162" s="108"/>
      <c r="C162" s="115"/>
      <c r="D162" s="184"/>
      <c r="E162" s="115"/>
      <c r="F162" s="171">
        <v>5</v>
      </c>
      <c r="G162" s="244">
        <v>16.52</v>
      </c>
      <c r="H162" s="238">
        <v>16.16</v>
      </c>
      <c r="I162" s="238">
        <v>33.67</v>
      </c>
      <c r="J162" s="238">
        <v>33.67</v>
      </c>
      <c r="K162" s="238">
        <v>8.08</v>
      </c>
      <c r="L162" s="238">
        <v>8.0399999999999991</v>
      </c>
      <c r="M162" s="238">
        <v>8.76</v>
      </c>
      <c r="N162" s="238">
        <v>8.3800000000000008</v>
      </c>
      <c r="O162" s="238">
        <v>0.89</v>
      </c>
      <c r="P162" s="238">
        <v>0.65</v>
      </c>
      <c r="Q162" s="220">
        <v>8.0000000000000002E-3</v>
      </c>
      <c r="R162" s="220">
        <v>8.0000000000000002E-3</v>
      </c>
      <c r="S162" s="220">
        <v>2E-3</v>
      </c>
      <c r="T162" s="220">
        <v>2E-3</v>
      </c>
      <c r="U162" s="220">
        <v>7.6999999999999999E-2</v>
      </c>
      <c r="V162" s="220">
        <v>7.6999999999999999E-2</v>
      </c>
      <c r="W162" s="220">
        <v>8.6999999999999994E-2</v>
      </c>
      <c r="X162" s="220">
        <v>8.6999999999999994E-2</v>
      </c>
      <c r="Y162" s="220">
        <v>0.63</v>
      </c>
      <c r="Z162" s="220">
        <v>0.50800000000000001</v>
      </c>
      <c r="AA162" s="220">
        <v>1E-3</v>
      </c>
      <c r="AB162" s="220">
        <v>2E-3</v>
      </c>
      <c r="AC162" s="220">
        <v>3.1E-2</v>
      </c>
      <c r="AD162" s="220">
        <v>2.5000000000000001E-2</v>
      </c>
      <c r="AE162" s="220">
        <v>0.26300000000000001</v>
      </c>
      <c r="AF162" s="220">
        <v>0.26500000000000001</v>
      </c>
      <c r="AG162" s="42">
        <v>89.6</v>
      </c>
      <c r="AH162" s="42">
        <v>89.6</v>
      </c>
      <c r="AI162" s="238">
        <v>2.76</v>
      </c>
      <c r="AJ162" s="238">
        <v>2.67</v>
      </c>
      <c r="AK162" s="42">
        <v>0</v>
      </c>
      <c r="AL162" s="42">
        <v>1.2</v>
      </c>
      <c r="AM162" s="245">
        <v>0</v>
      </c>
    </row>
    <row r="163" spans="1:39">
      <c r="A163" s="107"/>
      <c r="B163" s="108"/>
      <c r="C163" s="115"/>
      <c r="D163" s="184"/>
      <c r="E163" s="115"/>
      <c r="F163" s="171">
        <v>6</v>
      </c>
      <c r="G163" s="244">
        <v>16.78</v>
      </c>
      <c r="H163" s="238">
        <v>16.420000000000002</v>
      </c>
      <c r="I163" s="238">
        <v>33.68</v>
      </c>
      <c r="J163" s="238">
        <v>33.68</v>
      </c>
      <c r="K163" s="238">
        <v>8.07</v>
      </c>
      <c r="L163" s="238">
        <v>8.0500000000000007</v>
      </c>
      <c r="M163" s="238">
        <v>8.5500000000000007</v>
      </c>
      <c r="N163" s="238">
        <v>8.3000000000000007</v>
      </c>
      <c r="O163" s="238">
        <v>0.66</v>
      </c>
      <c r="P163" s="238">
        <v>0.71</v>
      </c>
      <c r="Q163" s="220">
        <v>8.0000000000000002E-3</v>
      </c>
      <c r="R163" s="220">
        <v>8.0000000000000002E-3</v>
      </c>
      <c r="S163" s="220">
        <v>2E-3</v>
      </c>
      <c r="T163" s="220">
        <v>3.0000000000000001E-3</v>
      </c>
      <c r="U163" s="220">
        <v>6.2E-2</v>
      </c>
      <c r="V163" s="220">
        <v>8.7999999999999995E-2</v>
      </c>
      <c r="W163" s="220">
        <v>7.1999999999999995E-2</v>
      </c>
      <c r="X163" s="220">
        <v>9.8999999999999991E-2</v>
      </c>
      <c r="Y163" s="220">
        <v>0.43</v>
      </c>
      <c r="Z163" s="220">
        <v>0.48499999999999999</v>
      </c>
      <c r="AA163" s="220">
        <v>1E-3</v>
      </c>
      <c r="AB163" s="220">
        <v>1E-3</v>
      </c>
      <c r="AC163" s="220">
        <v>2.5000000000000001E-2</v>
      </c>
      <c r="AD163" s="220">
        <v>2.5999999999999999E-2</v>
      </c>
      <c r="AE163" s="220">
        <v>0.26500000000000001</v>
      </c>
      <c r="AF163" s="220">
        <v>0.28000000000000003</v>
      </c>
      <c r="AG163" s="42">
        <v>96.8</v>
      </c>
      <c r="AH163" s="42">
        <v>94.8</v>
      </c>
      <c r="AI163" s="238">
        <v>1.97</v>
      </c>
      <c r="AJ163" s="238">
        <v>3.19</v>
      </c>
      <c r="AK163" s="42">
        <v>0</v>
      </c>
      <c r="AL163" s="42">
        <v>1.6</v>
      </c>
      <c r="AM163" s="245" t="s">
        <v>66</v>
      </c>
    </row>
    <row r="164" spans="1:39">
      <c r="A164" s="107"/>
      <c r="B164" s="108"/>
      <c r="C164" s="115"/>
      <c r="D164" s="184"/>
      <c r="E164" s="115"/>
      <c r="F164" s="171">
        <v>7</v>
      </c>
      <c r="G164" s="244">
        <v>15.65</v>
      </c>
      <c r="H164" s="238">
        <v>15.49</v>
      </c>
      <c r="I164" s="238">
        <v>33.630000000000003</v>
      </c>
      <c r="J164" s="238">
        <v>33.64</v>
      </c>
      <c r="K164" s="238">
        <v>8.0399999999999991</v>
      </c>
      <c r="L164" s="238">
        <v>8</v>
      </c>
      <c r="M164" s="238">
        <v>8.7100000000000009</v>
      </c>
      <c r="N164" s="238">
        <v>8.59</v>
      </c>
      <c r="O164" s="238">
        <v>0.65</v>
      </c>
      <c r="P164" s="238">
        <v>0.57999999999999996</v>
      </c>
      <c r="Q164" s="220">
        <v>8.0000000000000002E-3</v>
      </c>
      <c r="R164" s="220">
        <v>0.01</v>
      </c>
      <c r="S164" s="220">
        <v>2E-3</v>
      </c>
      <c r="T164" s="220">
        <v>4.0000000000000001E-3</v>
      </c>
      <c r="U164" s="220">
        <v>0.123</v>
      </c>
      <c r="V164" s="220">
        <v>8.2000000000000003E-2</v>
      </c>
      <c r="W164" s="220">
        <v>0.13300000000000001</v>
      </c>
      <c r="X164" s="220">
        <v>9.6000000000000002E-2</v>
      </c>
      <c r="Y164" s="220">
        <v>0.51500000000000001</v>
      </c>
      <c r="Z164" s="220">
        <v>0.61099999999999999</v>
      </c>
      <c r="AA164" s="220">
        <v>1E-3</v>
      </c>
      <c r="AB164" s="220">
        <v>1E-3</v>
      </c>
      <c r="AC164" s="220">
        <v>4.2999999999999997E-2</v>
      </c>
      <c r="AD164" s="220">
        <v>2.5000000000000001E-2</v>
      </c>
      <c r="AE164" s="220">
        <v>0.27400000000000002</v>
      </c>
      <c r="AF164" s="220">
        <v>0.27700000000000002</v>
      </c>
      <c r="AG164" s="42">
        <v>117.6</v>
      </c>
      <c r="AH164" s="42">
        <v>95.2</v>
      </c>
      <c r="AI164" s="238">
        <v>1.31</v>
      </c>
      <c r="AJ164" s="238">
        <v>2.06</v>
      </c>
      <c r="AK164" s="42">
        <v>0</v>
      </c>
      <c r="AL164" s="42">
        <v>0.8</v>
      </c>
      <c r="AM164" s="245" t="s">
        <v>66</v>
      </c>
    </row>
    <row r="165" spans="1:39">
      <c r="A165" s="113"/>
      <c r="B165" s="114"/>
      <c r="C165" s="116"/>
      <c r="D165" s="185"/>
      <c r="E165" s="116"/>
      <c r="F165" s="171">
        <v>8</v>
      </c>
      <c r="G165" s="244">
        <v>16.11</v>
      </c>
      <c r="H165" s="238">
        <v>15.26</v>
      </c>
      <c r="I165" s="238">
        <v>33.72</v>
      </c>
      <c r="J165" s="238">
        <v>33.64</v>
      </c>
      <c r="K165" s="238">
        <v>8.09</v>
      </c>
      <c r="L165" s="238">
        <v>8.02</v>
      </c>
      <c r="M165" s="238">
        <v>8.7100000000000009</v>
      </c>
      <c r="N165" s="238">
        <v>8.76</v>
      </c>
      <c r="O165" s="238">
        <v>0.92</v>
      </c>
      <c r="P165" s="238">
        <v>0.79</v>
      </c>
      <c r="Q165" s="220">
        <v>0.01</v>
      </c>
      <c r="R165" s="220">
        <v>0.01</v>
      </c>
      <c r="S165" s="220">
        <v>3.0000000000000001E-3</v>
      </c>
      <c r="T165" s="220">
        <v>5.0000000000000001E-3</v>
      </c>
      <c r="U165" s="220">
        <v>0.08</v>
      </c>
      <c r="V165" s="220">
        <v>0.108</v>
      </c>
      <c r="W165" s="220">
        <v>9.2999999999999999E-2</v>
      </c>
      <c r="X165" s="220">
        <v>0.123</v>
      </c>
      <c r="Y165" s="220">
        <v>0.56999999999999995</v>
      </c>
      <c r="Z165" s="220">
        <v>0.46500000000000002</v>
      </c>
      <c r="AA165" s="220">
        <v>0</v>
      </c>
      <c r="AB165" s="220">
        <v>2E-3</v>
      </c>
      <c r="AC165" s="220">
        <v>3.3000000000000002E-2</v>
      </c>
      <c r="AD165" s="220">
        <v>4.4999999999999998E-2</v>
      </c>
      <c r="AE165" s="220">
        <v>0.25600000000000001</v>
      </c>
      <c r="AF165" s="220">
        <v>0.28799999999999998</v>
      </c>
      <c r="AG165" s="42">
        <v>21.6</v>
      </c>
      <c r="AH165" s="42">
        <v>106.8</v>
      </c>
      <c r="AI165" s="238">
        <v>1.38</v>
      </c>
      <c r="AJ165" s="238">
        <v>1.94</v>
      </c>
      <c r="AK165" s="42">
        <v>0</v>
      </c>
      <c r="AL165" s="42">
        <v>1.3</v>
      </c>
      <c r="AM165" s="245" t="s">
        <v>66</v>
      </c>
    </row>
    <row r="166" spans="1:39">
      <c r="A166" s="105">
        <f>A$3</f>
        <v>2009</v>
      </c>
      <c r="B166" s="106">
        <f>B$3</f>
        <v>5</v>
      </c>
      <c r="C166" s="110" t="s">
        <v>51</v>
      </c>
      <c r="D166" s="109" t="s">
        <v>170</v>
      </c>
      <c r="E166" s="110" t="s">
        <v>72</v>
      </c>
      <c r="F166" s="171">
        <v>1</v>
      </c>
      <c r="G166" s="80">
        <v>19.38</v>
      </c>
      <c r="H166" s="81">
        <v>18.82</v>
      </c>
      <c r="I166" s="81">
        <v>33.61</v>
      </c>
      <c r="J166" s="81">
        <v>33.700000000000003</v>
      </c>
      <c r="K166" s="81">
        <v>8.1</v>
      </c>
      <c r="L166" s="81">
        <v>8.07</v>
      </c>
      <c r="M166" s="81">
        <v>8.8000000000000007</v>
      </c>
      <c r="N166" s="81">
        <v>8.3800000000000008</v>
      </c>
      <c r="O166" s="81">
        <v>1.68</v>
      </c>
      <c r="P166" s="81">
        <v>0.62</v>
      </c>
      <c r="Q166" s="81">
        <v>8.0000000000000002E-3</v>
      </c>
      <c r="R166" s="81">
        <v>8.0000000000000002E-3</v>
      </c>
      <c r="S166" s="81">
        <v>0</v>
      </c>
      <c r="T166" s="81">
        <v>2E-3</v>
      </c>
      <c r="U166" s="81">
        <v>2.8000000000000001E-2</v>
      </c>
      <c r="V166" s="81">
        <v>2.8000000000000001E-2</v>
      </c>
      <c r="W166" s="81">
        <v>3.6000000000000004E-2</v>
      </c>
      <c r="X166" s="81">
        <v>3.7999999999999999E-2</v>
      </c>
      <c r="Y166" s="81">
        <v>0.503</v>
      </c>
      <c r="Z166" s="81">
        <v>0.49</v>
      </c>
      <c r="AA166" s="81">
        <v>7.0000000000000001E-3</v>
      </c>
      <c r="AB166" s="81">
        <v>7.0000000000000001E-3</v>
      </c>
      <c r="AC166" s="81">
        <v>0.03</v>
      </c>
      <c r="AD166" s="81">
        <v>2.5999999999999999E-2</v>
      </c>
      <c r="AE166" s="81">
        <v>0.35399999999999998</v>
      </c>
      <c r="AF166" s="81">
        <v>0.33700000000000002</v>
      </c>
      <c r="AG166" s="81">
        <v>14.4</v>
      </c>
      <c r="AH166" s="81">
        <v>19.2</v>
      </c>
      <c r="AI166" s="33">
        <v>6.74</v>
      </c>
      <c r="AJ166" s="33">
        <v>5.07</v>
      </c>
      <c r="AK166" s="81">
        <v>0</v>
      </c>
      <c r="AL166" s="81">
        <v>1.7</v>
      </c>
      <c r="AM166" s="82">
        <v>0</v>
      </c>
    </row>
    <row r="167" spans="1:39">
      <c r="A167" s="107"/>
      <c r="B167" s="108"/>
      <c r="C167" s="115"/>
      <c r="D167" s="184"/>
      <c r="E167" s="115"/>
      <c r="F167" s="171">
        <v>2</v>
      </c>
      <c r="G167" s="80">
        <v>18.52</v>
      </c>
      <c r="H167" s="81">
        <v>18.13</v>
      </c>
      <c r="I167" s="81">
        <v>33.86</v>
      </c>
      <c r="J167" s="81">
        <v>33.92</v>
      </c>
      <c r="K167" s="81">
        <v>8.09</v>
      </c>
      <c r="L167" s="81">
        <v>8.0500000000000007</v>
      </c>
      <c r="M167" s="81">
        <v>8.76</v>
      </c>
      <c r="N167" s="81">
        <v>8.4600000000000009</v>
      </c>
      <c r="O167" s="81">
        <v>0.56000000000000005</v>
      </c>
      <c r="P167" s="81">
        <v>1.25</v>
      </c>
      <c r="Q167" s="81">
        <v>8.0000000000000002E-3</v>
      </c>
      <c r="R167" s="81">
        <v>8.9999999999999993E-3</v>
      </c>
      <c r="S167" s="81">
        <v>2E-3</v>
      </c>
      <c r="T167" s="81">
        <v>3.0000000000000001E-3</v>
      </c>
      <c r="U167" s="81">
        <v>6.5000000000000002E-2</v>
      </c>
      <c r="V167" s="81">
        <v>5.5E-2</v>
      </c>
      <c r="W167" s="81">
        <v>7.4999999999999997E-2</v>
      </c>
      <c r="X167" s="81">
        <v>6.7000000000000004E-2</v>
      </c>
      <c r="Y167" s="81">
        <v>0.44500000000000001</v>
      </c>
      <c r="Z167" s="81">
        <v>0.46500000000000002</v>
      </c>
      <c r="AA167" s="81">
        <v>6.0000000000000001E-3</v>
      </c>
      <c r="AB167" s="81">
        <v>7.0000000000000001E-3</v>
      </c>
      <c r="AC167" s="81">
        <v>2.3E-2</v>
      </c>
      <c r="AD167" s="81">
        <v>2.3E-2</v>
      </c>
      <c r="AE167" s="81">
        <v>0.27100000000000002</v>
      </c>
      <c r="AF167" s="81">
        <v>0.28399999999999997</v>
      </c>
      <c r="AG167" s="81">
        <v>11.6</v>
      </c>
      <c r="AH167" s="81">
        <v>16.399999999999999</v>
      </c>
      <c r="AI167" s="33">
        <v>3.12</v>
      </c>
      <c r="AJ167" s="33">
        <v>2.9</v>
      </c>
      <c r="AK167" s="81">
        <v>0</v>
      </c>
      <c r="AL167" s="81">
        <v>1.8</v>
      </c>
      <c r="AM167" s="82" t="s">
        <v>66</v>
      </c>
    </row>
    <row r="168" spans="1:39">
      <c r="A168" s="107"/>
      <c r="B168" s="108"/>
      <c r="C168" s="115"/>
      <c r="D168" s="184"/>
      <c r="E168" s="115"/>
      <c r="F168" s="171">
        <v>3</v>
      </c>
      <c r="G168" s="80">
        <v>17.66</v>
      </c>
      <c r="H168" s="81">
        <v>16.760000000000002</v>
      </c>
      <c r="I168" s="81">
        <v>33.409999999999997</v>
      </c>
      <c r="J168" s="81">
        <v>33.43</v>
      </c>
      <c r="K168" s="81">
        <v>8.1199999999999992</v>
      </c>
      <c r="L168" s="81">
        <v>8.06</v>
      </c>
      <c r="M168" s="81">
        <v>8.8800000000000008</v>
      </c>
      <c r="N168" s="81">
        <v>8.25</v>
      </c>
      <c r="O168" s="81">
        <v>1.0900000000000001</v>
      </c>
      <c r="P168" s="81">
        <v>0.37</v>
      </c>
      <c r="Q168" s="81">
        <v>7.0000000000000001E-3</v>
      </c>
      <c r="R168" s="81">
        <v>6.0000000000000001E-3</v>
      </c>
      <c r="S168" s="81">
        <v>1E-3</v>
      </c>
      <c r="T168" s="81">
        <v>1E-3</v>
      </c>
      <c r="U168" s="81">
        <v>3.5999999999999997E-2</v>
      </c>
      <c r="V168" s="81">
        <v>4.9000000000000002E-2</v>
      </c>
      <c r="W168" s="81">
        <v>4.3999999999999997E-2</v>
      </c>
      <c r="X168" s="81">
        <v>5.6000000000000001E-2</v>
      </c>
      <c r="Y168" s="81">
        <v>0.48199999999999998</v>
      </c>
      <c r="Z168" s="81">
        <v>0.45800000000000002</v>
      </c>
      <c r="AA168" s="81">
        <v>1E-3</v>
      </c>
      <c r="AB168" s="81">
        <v>1E-3</v>
      </c>
      <c r="AC168" s="81">
        <v>3.3000000000000002E-2</v>
      </c>
      <c r="AD168" s="81">
        <v>3.4000000000000002E-2</v>
      </c>
      <c r="AE168" s="81">
        <v>0.23100000000000001</v>
      </c>
      <c r="AF168" s="81">
        <v>0.28299999999999997</v>
      </c>
      <c r="AG168" s="81">
        <v>84.4</v>
      </c>
      <c r="AH168" s="81">
        <v>107.2</v>
      </c>
      <c r="AI168" s="33">
        <v>2.99</v>
      </c>
      <c r="AJ168" s="33">
        <v>2.11</v>
      </c>
      <c r="AK168" s="81">
        <v>0</v>
      </c>
      <c r="AL168" s="81">
        <v>1.7</v>
      </c>
      <c r="AM168" s="82" t="s">
        <v>66</v>
      </c>
    </row>
    <row r="169" spans="1:39">
      <c r="A169" s="107"/>
      <c r="B169" s="108"/>
      <c r="C169" s="115"/>
      <c r="D169" s="184"/>
      <c r="E169" s="115"/>
      <c r="F169" s="171">
        <v>4</v>
      </c>
      <c r="G169" s="80">
        <v>18.91</v>
      </c>
      <c r="H169" s="81">
        <v>18.91</v>
      </c>
      <c r="I169" s="81">
        <v>33.369999999999997</v>
      </c>
      <c r="J169" s="81">
        <v>33.369999999999997</v>
      </c>
      <c r="K169" s="81">
        <v>8.1</v>
      </c>
      <c r="L169" s="81">
        <v>8.09</v>
      </c>
      <c r="M169" s="81">
        <v>8.25</v>
      </c>
      <c r="N169" s="81">
        <v>8.3800000000000008</v>
      </c>
      <c r="O169" s="81">
        <v>0.91</v>
      </c>
      <c r="P169" s="81">
        <v>1.47</v>
      </c>
      <c r="Q169" s="81">
        <v>8.9999999999999993E-3</v>
      </c>
      <c r="R169" s="81">
        <v>0.01</v>
      </c>
      <c r="S169" s="81">
        <v>3.0000000000000001E-3</v>
      </c>
      <c r="T169" s="81">
        <v>2E-3</v>
      </c>
      <c r="U169" s="81">
        <v>0.03</v>
      </c>
      <c r="V169" s="81">
        <v>3.5999999999999997E-2</v>
      </c>
      <c r="W169" s="81">
        <v>4.1999999999999996E-2</v>
      </c>
      <c r="X169" s="81">
        <v>4.8000000000000001E-2</v>
      </c>
      <c r="Y169" s="81">
        <v>0.44600000000000001</v>
      </c>
      <c r="Z169" s="81">
        <v>0.54</v>
      </c>
      <c r="AA169" s="81">
        <v>8.9999999999999993E-3</v>
      </c>
      <c r="AB169" s="81">
        <v>8.0000000000000002E-3</v>
      </c>
      <c r="AC169" s="81">
        <v>3.6999999999999998E-2</v>
      </c>
      <c r="AD169" s="81">
        <v>2.1999999999999999E-2</v>
      </c>
      <c r="AE169" s="81">
        <v>0.27</v>
      </c>
      <c r="AF169" s="81">
        <v>0.26800000000000002</v>
      </c>
      <c r="AG169" s="81">
        <v>106.8</v>
      </c>
      <c r="AH169" s="81">
        <v>106.4</v>
      </c>
      <c r="AI169" s="33">
        <v>5.88</v>
      </c>
      <c r="AJ169" s="33">
        <v>5.3</v>
      </c>
      <c r="AK169" s="81">
        <v>0</v>
      </c>
      <c r="AL169" s="81">
        <v>0.9</v>
      </c>
      <c r="AM169" s="82" t="s">
        <v>66</v>
      </c>
    </row>
    <row r="170" spans="1:39">
      <c r="A170" s="113"/>
      <c r="B170" s="114"/>
      <c r="C170" s="116"/>
      <c r="D170" s="185"/>
      <c r="E170" s="116"/>
      <c r="F170" s="171">
        <v>5</v>
      </c>
      <c r="G170" s="80">
        <v>16.38</v>
      </c>
      <c r="H170" s="81">
        <v>14.84</v>
      </c>
      <c r="I170" s="81">
        <v>33.74</v>
      </c>
      <c r="J170" s="81">
        <v>33.54</v>
      </c>
      <c r="K170" s="81">
        <v>8.11</v>
      </c>
      <c r="L170" s="81">
        <v>8.0500000000000007</v>
      </c>
      <c r="M170" s="81">
        <v>9.59</v>
      </c>
      <c r="N170" s="81">
        <v>9.68</v>
      </c>
      <c r="O170" s="81">
        <v>0.53</v>
      </c>
      <c r="P170" s="81">
        <v>0.33</v>
      </c>
      <c r="Q170" s="81">
        <v>8.9999999999999993E-3</v>
      </c>
      <c r="R170" s="81">
        <v>7.0000000000000001E-3</v>
      </c>
      <c r="S170" s="81">
        <v>6.0000000000000001E-3</v>
      </c>
      <c r="T170" s="81">
        <v>6.0000000000000001E-3</v>
      </c>
      <c r="U170" s="81">
        <v>2.9000000000000001E-2</v>
      </c>
      <c r="V170" s="81">
        <v>9.1999999999999998E-2</v>
      </c>
      <c r="W170" s="81">
        <v>4.3999999999999997E-2</v>
      </c>
      <c r="X170" s="81">
        <v>0.105</v>
      </c>
      <c r="Y170" s="81">
        <v>0.48499999999999999</v>
      </c>
      <c r="Z170" s="81">
        <v>0.48</v>
      </c>
      <c r="AA170" s="81">
        <v>2E-3</v>
      </c>
      <c r="AB170" s="81">
        <v>2E-3</v>
      </c>
      <c r="AC170" s="81">
        <v>2.5000000000000001E-2</v>
      </c>
      <c r="AD170" s="81">
        <v>5.6000000000000001E-2</v>
      </c>
      <c r="AE170" s="81">
        <v>0.22700000000000001</v>
      </c>
      <c r="AF170" s="81">
        <v>0.219</v>
      </c>
      <c r="AG170" s="81">
        <v>98</v>
      </c>
      <c r="AH170" s="81">
        <v>105.2</v>
      </c>
      <c r="AI170" s="33">
        <v>1.92</v>
      </c>
      <c r="AJ170" s="33">
        <v>1.79</v>
      </c>
      <c r="AK170" s="81">
        <v>0</v>
      </c>
      <c r="AL170" s="81">
        <v>2.5</v>
      </c>
      <c r="AM170" s="82" t="s">
        <v>66</v>
      </c>
    </row>
    <row r="171" spans="1:39">
      <c r="A171" s="105">
        <f>A$3</f>
        <v>2009</v>
      </c>
      <c r="B171" s="106">
        <f>B$3</f>
        <v>5</v>
      </c>
      <c r="C171" s="110" t="s">
        <v>51</v>
      </c>
      <c r="D171" s="109" t="s">
        <v>171</v>
      </c>
      <c r="E171" s="110" t="s">
        <v>73</v>
      </c>
      <c r="F171" s="171">
        <v>1</v>
      </c>
      <c r="G171" s="80">
        <v>16.655899999999999</v>
      </c>
      <c r="H171" s="81">
        <v>16.62</v>
      </c>
      <c r="I171" s="81">
        <v>34.112699999999997</v>
      </c>
      <c r="J171" s="81">
        <v>34.11</v>
      </c>
      <c r="K171" s="81">
        <v>8.02</v>
      </c>
      <c r="L171" s="81">
        <v>7.97</v>
      </c>
      <c r="M171" s="81">
        <v>8.56</v>
      </c>
      <c r="N171" s="81">
        <v>8.43</v>
      </c>
      <c r="O171" s="81">
        <v>0.4067289719626152</v>
      </c>
      <c r="P171" s="81">
        <v>0.42267912772585758</v>
      </c>
      <c r="Q171" s="81">
        <v>2.1109262284780696E-2</v>
      </c>
      <c r="R171" s="81">
        <v>0.13042508483096646</v>
      </c>
      <c r="S171" s="81">
        <v>3.9800995024875626E-4</v>
      </c>
      <c r="T171" s="81">
        <v>1.0945273631840795E-3</v>
      </c>
      <c r="U171" s="81">
        <v>3.2994256731293768E-2</v>
      </c>
      <c r="V171" s="81">
        <v>2.0585347998418688E-2</v>
      </c>
      <c r="W171" s="81">
        <v>5.4501528966323223E-2</v>
      </c>
      <c r="X171" s="81">
        <v>0.15210496019256922</v>
      </c>
      <c r="Y171" s="81">
        <v>0.28310408731266867</v>
      </c>
      <c r="Z171" s="81">
        <v>0.4707237311117316</v>
      </c>
      <c r="AA171" s="81">
        <v>3.2417507730179216E-3</v>
      </c>
      <c r="AB171" s="81">
        <v>8.6358346639570337E-3</v>
      </c>
      <c r="AC171" s="81">
        <v>1.36808205109595E-2</v>
      </c>
      <c r="AD171" s="81">
        <v>1.894267455363623E-2</v>
      </c>
      <c r="AE171" s="81">
        <v>0.14165137614678899</v>
      </c>
      <c r="AF171" s="81">
        <v>0.11743119266055045</v>
      </c>
      <c r="AG171" s="81">
        <v>3.5999999999999921</v>
      </c>
      <c r="AH171" s="81">
        <v>3.6000000000000201</v>
      </c>
      <c r="AI171" s="81">
        <v>0.32700000000000001</v>
      </c>
      <c r="AJ171" s="81">
        <v>0.36876999999999993</v>
      </c>
      <c r="AK171" s="81">
        <v>0</v>
      </c>
      <c r="AL171" s="81">
        <v>7</v>
      </c>
      <c r="AM171" s="82"/>
    </row>
    <row r="172" spans="1:39">
      <c r="A172" s="176"/>
      <c r="B172" s="139"/>
      <c r="C172" s="139"/>
      <c r="D172" s="139"/>
      <c r="E172" s="139"/>
      <c r="F172" s="171">
        <v>2</v>
      </c>
      <c r="G172" s="31">
        <v>16.837900000000001</v>
      </c>
      <c r="H172" s="32">
        <v>16.39</v>
      </c>
      <c r="I172" s="33">
        <v>34.096899999999998</v>
      </c>
      <c r="J172" s="33">
        <v>34.14</v>
      </c>
      <c r="K172" s="33">
        <v>8.1</v>
      </c>
      <c r="L172" s="33">
        <v>7.99</v>
      </c>
      <c r="M172" s="45">
        <v>8.6300000000000008</v>
      </c>
      <c r="N172" s="45">
        <v>8.15</v>
      </c>
      <c r="O172" s="33">
        <v>0.23127725856697748</v>
      </c>
      <c r="P172" s="33">
        <v>0.21532710280373796</v>
      </c>
      <c r="Q172" s="46">
        <v>6.1568681663943699E-3</v>
      </c>
      <c r="R172" s="46">
        <v>2.224011562146538E-2</v>
      </c>
      <c r="S172" s="46">
        <v>3.6484245439469314E-4</v>
      </c>
      <c r="T172" s="46">
        <v>7.2968490878938638E-4</v>
      </c>
      <c r="U172" s="46">
        <v>1.9880862541501166E-2</v>
      </c>
      <c r="V172" s="46">
        <v>3.5212217978454315E-2</v>
      </c>
      <c r="W172" s="46">
        <v>2.6402573162290228E-2</v>
      </c>
      <c r="X172" s="46">
        <v>5.8182018508709077E-2</v>
      </c>
      <c r="Y172" s="46">
        <v>0.2167394529771324</v>
      </c>
      <c r="Z172" s="46">
        <v>0.29891995811225913</v>
      </c>
      <c r="AA172" s="46">
        <v>3.1930817244883148E-3</v>
      </c>
      <c r="AB172" s="46">
        <v>3.7373570184351867E-3</v>
      </c>
      <c r="AC172" s="46">
        <v>1.0414842139642907E-2</v>
      </c>
      <c r="AD172" s="46">
        <v>1.3499377268108579E-2</v>
      </c>
      <c r="AE172" s="26">
        <v>0.17174311926605504</v>
      </c>
      <c r="AF172" s="26">
        <v>0.16403669724770642</v>
      </c>
      <c r="AG172" s="41">
        <v>3.2000000000000082</v>
      </c>
      <c r="AH172" s="41">
        <v>2.7000000000000082</v>
      </c>
      <c r="AI172" s="45">
        <v>0.43271000000000004</v>
      </c>
      <c r="AJ172" s="48">
        <v>0.3705</v>
      </c>
      <c r="AK172" s="46">
        <v>0</v>
      </c>
      <c r="AL172" s="39">
        <v>8</v>
      </c>
      <c r="AM172" s="40">
        <v>5</v>
      </c>
    </row>
    <row r="173" spans="1:39">
      <c r="A173" s="174"/>
      <c r="B173" s="175"/>
      <c r="C173" s="175"/>
      <c r="D173" s="175"/>
      <c r="E173" s="175"/>
      <c r="F173" s="171">
        <v>3</v>
      </c>
      <c r="G173" s="31">
        <v>16.551100000000002</v>
      </c>
      <c r="H173" s="32">
        <v>16.170000000000002</v>
      </c>
      <c r="I173" s="33">
        <v>34.040999999999997</v>
      </c>
      <c r="J173" s="33">
        <v>34.15</v>
      </c>
      <c r="K173" s="33">
        <v>8.06</v>
      </c>
      <c r="L173" s="33">
        <v>7.94</v>
      </c>
      <c r="M173" s="45">
        <v>8.2200000000000006</v>
      </c>
      <c r="N173" s="45">
        <v>7.94</v>
      </c>
      <c r="O173" s="33">
        <v>0.19937694704049844</v>
      </c>
      <c r="P173" s="33">
        <v>0.13557632398753744</v>
      </c>
      <c r="Q173" s="46">
        <v>2.4878773407062967E-2</v>
      </c>
      <c r="R173" s="46">
        <v>2.2617066733693604E-2</v>
      </c>
      <c r="S173" s="46">
        <v>2.08955223880597E-3</v>
      </c>
      <c r="T173" s="46">
        <v>4.0132669983416252E-3</v>
      </c>
      <c r="U173" s="46">
        <v>5.4010411899762606E-2</v>
      </c>
      <c r="V173" s="46">
        <v>6.4356821380163853E-2</v>
      </c>
      <c r="W173" s="46">
        <v>8.0978737545631535E-2</v>
      </c>
      <c r="X173" s="46">
        <v>9.0987155112199083E-2</v>
      </c>
      <c r="Y173" s="46">
        <v>0.28775581401843059</v>
      </c>
      <c r="Z173" s="46">
        <v>0.25922522355642436</v>
      </c>
      <c r="AA173" s="46">
        <v>7.9101342720278699E-3</v>
      </c>
      <c r="AB173" s="46">
        <v>1.0450085643779939E-2</v>
      </c>
      <c r="AC173" s="46">
        <v>1.4769479968065029E-2</v>
      </c>
      <c r="AD173" s="46">
        <v>1.1503501596748436E-2</v>
      </c>
      <c r="AE173" s="26">
        <v>0.30899082568807335</v>
      </c>
      <c r="AF173" s="26">
        <v>0.27449541284403672</v>
      </c>
      <c r="AG173" s="41">
        <v>6.3</v>
      </c>
      <c r="AH173" s="41">
        <v>3.7000000000000091</v>
      </c>
      <c r="AI173" s="45">
        <v>0.38920999999999994</v>
      </c>
      <c r="AJ173" s="48">
        <v>0.42096999999999996</v>
      </c>
      <c r="AK173" s="46">
        <v>0</v>
      </c>
      <c r="AL173" s="39">
        <v>8</v>
      </c>
      <c r="AM173" s="40"/>
    </row>
    <row r="174" spans="1:39">
      <c r="A174" s="105">
        <f>A$3</f>
        <v>2009</v>
      </c>
      <c r="B174" s="106">
        <f>B$3</f>
        <v>5</v>
      </c>
      <c r="C174" s="110" t="s">
        <v>51</v>
      </c>
      <c r="D174" s="109" t="s">
        <v>172</v>
      </c>
      <c r="E174" s="110" t="s">
        <v>74</v>
      </c>
      <c r="F174" s="171">
        <v>1</v>
      </c>
      <c r="G174" s="31">
        <v>16.963699999999999</v>
      </c>
      <c r="H174" s="32">
        <v>16.84</v>
      </c>
      <c r="I174" s="33">
        <v>34.179499999999997</v>
      </c>
      <c r="J174" s="33">
        <v>34.08</v>
      </c>
      <c r="K174" s="33">
        <v>8</v>
      </c>
      <c r="L174" s="33">
        <v>7.84</v>
      </c>
      <c r="M174" s="45">
        <v>8.3699999999999992</v>
      </c>
      <c r="N174" s="45">
        <v>8.19</v>
      </c>
      <c r="O174" s="33">
        <v>0.64598130841121393</v>
      </c>
      <c r="P174" s="33">
        <v>0.24722741433021703</v>
      </c>
      <c r="Q174" s="46">
        <v>5.5286163126806601E-3</v>
      </c>
      <c r="R174" s="46">
        <v>1.9350157094382307E-2</v>
      </c>
      <c r="S174" s="46">
        <v>1.3930348258706466E-3</v>
      </c>
      <c r="T174" s="46">
        <v>1.4925373134328358E-3</v>
      </c>
      <c r="U174" s="46">
        <v>4.291486186133002E-2</v>
      </c>
      <c r="V174" s="46">
        <v>4.114216061377643E-2</v>
      </c>
      <c r="W174" s="46">
        <v>4.983651299988133E-2</v>
      </c>
      <c r="X174" s="46">
        <v>6.1984855021591574E-2</v>
      </c>
      <c r="Y174" s="46">
        <v>0.32527974277824317</v>
      </c>
      <c r="Z174" s="46">
        <v>0.27907259083434172</v>
      </c>
      <c r="AA174" s="46">
        <v>2.4673813325591519E-3</v>
      </c>
      <c r="AB174" s="46">
        <v>5.9144581942226736E-3</v>
      </c>
      <c r="AC174" s="46">
        <v>8.60040971113369E-3</v>
      </c>
      <c r="AD174" s="46">
        <v>1.0777728625344752E-2</v>
      </c>
      <c r="AE174" s="26">
        <v>0.30862385321100916</v>
      </c>
      <c r="AF174" s="26">
        <v>0.27082568807339447</v>
      </c>
      <c r="AG174" s="41">
        <v>2.7999999999999972</v>
      </c>
      <c r="AH174" s="41">
        <v>2.0999999999999908</v>
      </c>
      <c r="AI174" s="45">
        <v>0.34426000000000001</v>
      </c>
      <c r="AJ174" s="48">
        <v>0.33411000000000002</v>
      </c>
      <c r="AK174" s="46">
        <v>0</v>
      </c>
      <c r="AL174" s="39">
        <v>11</v>
      </c>
      <c r="AM174" s="40"/>
    </row>
    <row r="175" spans="1:39">
      <c r="A175" s="176"/>
      <c r="B175" s="139"/>
      <c r="C175" s="139"/>
      <c r="D175" s="139"/>
      <c r="E175" s="139"/>
      <c r="F175" s="171">
        <v>2</v>
      </c>
      <c r="G175" s="31">
        <v>16.973199999999999</v>
      </c>
      <c r="H175" s="32">
        <v>16.59</v>
      </c>
      <c r="I175" s="33">
        <v>34.124699999999997</v>
      </c>
      <c r="J175" s="33">
        <v>34.15</v>
      </c>
      <c r="K175" s="33">
        <v>8.1</v>
      </c>
      <c r="L175" s="33">
        <v>7.98</v>
      </c>
      <c r="M175" s="45">
        <v>8.42</v>
      </c>
      <c r="N175" s="45">
        <v>8.1</v>
      </c>
      <c r="O175" s="33">
        <v>0.19937694704049844</v>
      </c>
      <c r="P175" s="33">
        <v>0.11962616822429792</v>
      </c>
      <c r="Q175" s="46">
        <v>1.6460198567299234E-2</v>
      </c>
      <c r="R175" s="46">
        <v>1.1685484479075027E-2</v>
      </c>
      <c r="S175" s="46">
        <v>1.3598673300165838E-3</v>
      </c>
      <c r="T175" s="46">
        <v>2.0563847429519071E-3</v>
      </c>
      <c r="U175" s="46">
        <v>2.3985110077281623E-2</v>
      </c>
      <c r="V175" s="46">
        <v>3.7152239532846416E-2</v>
      </c>
      <c r="W175" s="46">
        <v>4.1805175974597444E-2</v>
      </c>
      <c r="X175" s="46">
        <v>5.0894108754873352E-2</v>
      </c>
      <c r="Y175" s="46">
        <v>0.28279397219895125</v>
      </c>
      <c r="Z175" s="46">
        <v>0.34264618914642092</v>
      </c>
      <c r="AA175" s="46">
        <v>4.6444825083466383E-3</v>
      </c>
      <c r="AB175" s="46">
        <v>6.6401585861518364E-3</v>
      </c>
      <c r="AC175" s="46">
        <v>1.1322058353897518E-2</v>
      </c>
      <c r="AD175" s="46">
        <v>1.0051955653941064E-2</v>
      </c>
      <c r="AE175" s="26">
        <v>0.17504587155963303</v>
      </c>
      <c r="AF175" s="26">
        <v>0.1853211009174312</v>
      </c>
      <c r="AG175" s="41">
        <v>2.0999999999999908</v>
      </c>
      <c r="AH175" s="41">
        <v>1.8000000000000238</v>
      </c>
      <c r="AI175" s="45">
        <v>0.33556000000000002</v>
      </c>
      <c r="AJ175" s="48">
        <v>0.36456</v>
      </c>
      <c r="AK175" s="46">
        <v>0</v>
      </c>
      <c r="AL175" s="39">
        <v>9</v>
      </c>
      <c r="AM175" s="40">
        <v>6</v>
      </c>
    </row>
    <row r="176" spans="1:39">
      <c r="A176" s="174"/>
      <c r="B176" s="175"/>
      <c r="C176" s="175"/>
      <c r="D176" s="175"/>
      <c r="E176" s="175"/>
      <c r="F176" s="171">
        <v>3</v>
      </c>
      <c r="G176" s="31">
        <v>16.6968</v>
      </c>
      <c r="H176" s="32">
        <v>16.37</v>
      </c>
      <c r="I176" s="33">
        <v>34.132800000000003</v>
      </c>
      <c r="J176" s="33">
        <v>34.15</v>
      </c>
      <c r="K176" s="33">
        <v>8.08</v>
      </c>
      <c r="L176" s="33">
        <v>7.98</v>
      </c>
      <c r="M176" s="45">
        <v>8.11</v>
      </c>
      <c r="N176" s="45">
        <v>8.0399999999999991</v>
      </c>
      <c r="O176" s="33">
        <v>1.4753894080996866</v>
      </c>
      <c r="P176" s="33">
        <v>0.23127725856697748</v>
      </c>
      <c r="Q176" s="46">
        <v>1.0303330400904863E-2</v>
      </c>
      <c r="R176" s="46">
        <v>1.8847555611411337E-2</v>
      </c>
      <c r="S176" s="46">
        <v>1.7247097844112769E-3</v>
      </c>
      <c r="T176" s="46">
        <v>2.9187396351575455E-3</v>
      </c>
      <c r="U176" s="46">
        <v>3.1030147845705958E-2</v>
      </c>
      <c r="V176" s="46">
        <v>4.7205514646298914E-2</v>
      </c>
      <c r="W176" s="46">
        <v>4.3058188031022099E-2</v>
      </c>
      <c r="X176" s="46">
        <v>6.8971809892867803E-2</v>
      </c>
      <c r="Y176" s="46">
        <v>0.40808047814080478</v>
      </c>
      <c r="Z176" s="46">
        <v>0.47568557293121094</v>
      </c>
      <c r="AA176" s="46">
        <v>5.5516079982580926E-3</v>
      </c>
      <c r="AB176" s="46">
        <v>7.7287091740455786E-3</v>
      </c>
      <c r="AC176" s="46">
        <v>1.1140615111046595E-2</v>
      </c>
      <c r="AD176" s="46">
        <v>1.386226375381042E-2</v>
      </c>
      <c r="AE176" s="26">
        <v>0.18678899082568806</v>
      </c>
      <c r="AF176" s="26">
        <v>0.20366972477064219</v>
      </c>
      <c r="AG176" s="41">
        <v>2.5000000000000022</v>
      </c>
      <c r="AH176" s="41">
        <v>3.2000000000000082</v>
      </c>
      <c r="AI176" s="45">
        <v>0.37615999999999994</v>
      </c>
      <c r="AJ176" s="48">
        <v>0.47055000000000002</v>
      </c>
      <c r="AK176" s="46">
        <v>0</v>
      </c>
      <c r="AL176" s="39">
        <v>8</v>
      </c>
      <c r="AM176" s="40"/>
    </row>
    <row r="177" spans="1:39">
      <c r="A177" s="105">
        <f>A$3</f>
        <v>2009</v>
      </c>
      <c r="B177" s="106">
        <f>B$3</f>
        <v>5</v>
      </c>
      <c r="C177" s="110" t="s">
        <v>51</v>
      </c>
      <c r="D177" s="109" t="s">
        <v>173</v>
      </c>
      <c r="E177" s="110" t="s">
        <v>75</v>
      </c>
      <c r="F177" s="171">
        <v>1</v>
      </c>
      <c r="G177" s="31">
        <v>16.953600000000002</v>
      </c>
      <c r="H177" s="32">
        <v>16.77</v>
      </c>
      <c r="I177" s="33">
        <v>34.119399999999999</v>
      </c>
      <c r="J177" s="33">
        <v>34.15</v>
      </c>
      <c r="K177" s="33">
        <v>8.17</v>
      </c>
      <c r="L177" s="33">
        <v>8.19</v>
      </c>
      <c r="M177" s="45">
        <v>8.2799999999999994</v>
      </c>
      <c r="N177" s="45">
        <v>8.15</v>
      </c>
      <c r="O177" s="33">
        <v>0.1036760124610584</v>
      </c>
      <c r="P177" s="33">
        <v>0.13557632398753744</v>
      </c>
      <c r="Q177" s="46">
        <v>1.8847555611411337E-2</v>
      </c>
      <c r="R177" s="46">
        <v>2.236576599220812E-2</v>
      </c>
      <c r="S177" s="46">
        <v>9.2868988391376446E-4</v>
      </c>
      <c r="T177" s="46">
        <v>1.1608623548922058E-3</v>
      </c>
      <c r="U177" s="46">
        <v>2.130891839768613E-2</v>
      </c>
      <c r="V177" s="46">
        <v>2.1873507240989312E-2</v>
      </c>
      <c r="W177" s="46">
        <v>4.1085163893011228E-2</v>
      </c>
      <c r="X177" s="46">
        <v>4.5400135588089641E-2</v>
      </c>
      <c r="Y177" s="46">
        <v>0.24154866207452913</v>
      </c>
      <c r="Z177" s="46">
        <v>0.24309923764311642</v>
      </c>
      <c r="AA177" s="46">
        <v>5.7330330962403831E-3</v>
      </c>
      <c r="AB177" s="46">
        <v>6.8215836841341269E-3</v>
      </c>
      <c r="AC177" s="46">
        <v>1.0596285382493829E-2</v>
      </c>
      <c r="AD177" s="46">
        <v>1.0959171868195672E-2</v>
      </c>
      <c r="AE177" s="26">
        <v>0.26422018348623855</v>
      </c>
      <c r="AF177" s="26">
        <v>0.26935779816513761</v>
      </c>
      <c r="AG177" s="41">
        <v>2.5000000000000022</v>
      </c>
      <c r="AH177" s="41">
        <v>2.7999999999999972</v>
      </c>
      <c r="AI177" s="45">
        <v>0.33252000000000004</v>
      </c>
      <c r="AJ177" s="48">
        <v>0.33279999999999987</v>
      </c>
      <c r="AK177" s="46">
        <v>0</v>
      </c>
      <c r="AL177" s="39">
        <v>13</v>
      </c>
      <c r="AM177" s="40"/>
    </row>
    <row r="178" spans="1:39">
      <c r="A178" s="174"/>
      <c r="B178" s="175"/>
      <c r="C178" s="175"/>
      <c r="D178" s="175"/>
      <c r="E178" s="175"/>
      <c r="F178" s="171">
        <v>2</v>
      </c>
      <c r="G178" s="31">
        <v>17.075199999999999</v>
      </c>
      <c r="H178" s="32">
        <v>16.66</v>
      </c>
      <c r="I178" s="33">
        <v>34.3626</v>
      </c>
      <c r="J178" s="33">
        <v>34.159999999999997</v>
      </c>
      <c r="K178" s="33">
        <v>8.15</v>
      </c>
      <c r="L178" s="33">
        <v>8.15</v>
      </c>
      <c r="M178" s="45">
        <v>8.39</v>
      </c>
      <c r="N178" s="45">
        <v>8.09</v>
      </c>
      <c r="O178" s="33">
        <v>0.16747663551401934</v>
      </c>
      <c r="P178" s="33">
        <v>0.15152647975077982</v>
      </c>
      <c r="Q178" s="46">
        <v>8.0416237275355018E-3</v>
      </c>
      <c r="R178" s="46">
        <v>1.4701093376900842E-2</v>
      </c>
      <c r="S178" s="46">
        <v>3.9800995024875626E-4</v>
      </c>
      <c r="T178" s="46">
        <v>2.3217247097844112E-3</v>
      </c>
      <c r="U178" s="46">
        <v>1.8811905337081002E-2</v>
      </c>
      <c r="V178" s="46">
        <v>4.6288683074536985E-2</v>
      </c>
      <c r="W178" s="46">
        <v>2.725153901486526E-2</v>
      </c>
      <c r="X178" s="46">
        <v>6.3311501161222236E-2</v>
      </c>
      <c r="Y178" s="46">
        <v>0.26387695026218616</v>
      </c>
      <c r="Z178" s="46">
        <v>0.35939240528716376</v>
      </c>
      <c r="AA178" s="46">
        <v>5.0073327043112211E-3</v>
      </c>
      <c r="AB178" s="46">
        <v>7.0030087821164174E-3</v>
      </c>
      <c r="AC178" s="46">
        <v>8.60040971113369E-3</v>
      </c>
      <c r="AD178" s="46">
        <v>8.4189664682827684E-3</v>
      </c>
      <c r="AE178" s="26">
        <v>0.26605504587155965</v>
      </c>
      <c r="AF178" s="26">
        <v>0.27779816513761468</v>
      </c>
      <c r="AG178" s="41">
        <v>2.5999999999999912</v>
      </c>
      <c r="AH178" s="41">
        <v>1.4999999999999736</v>
      </c>
      <c r="AI178" s="45">
        <v>0.34426000000000001</v>
      </c>
      <c r="AJ178" s="48">
        <v>0.31249999999999994</v>
      </c>
      <c r="AK178" s="46">
        <v>0</v>
      </c>
      <c r="AL178" s="39">
        <v>12</v>
      </c>
      <c r="AM178" s="40">
        <v>6</v>
      </c>
    </row>
    <row r="179" spans="1:39">
      <c r="A179" s="105">
        <f>A$3</f>
        <v>2009</v>
      </c>
      <c r="B179" s="106">
        <f>B$3</f>
        <v>5</v>
      </c>
      <c r="C179" s="110" t="s">
        <v>51</v>
      </c>
      <c r="D179" s="109" t="s">
        <v>174</v>
      </c>
      <c r="E179" s="110" t="s">
        <v>76</v>
      </c>
      <c r="F179" s="171">
        <v>1</v>
      </c>
      <c r="G179" s="31">
        <v>16.867899999999999</v>
      </c>
      <c r="H179" s="32">
        <v>15.46</v>
      </c>
      <c r="I179" s="33">
        <v>34.346200000000003</v>
      </c>
      <c r="J179" s="33">
        <v>34.22</v>
      </c>
      <c r="K179" s="33">
        <v>8.15</v>
      </c>
      <c r="L179" s="33">
        <v>8.19</v>
      </c>
      <c r="M179" s="45">
        <v>8.1999999999999993</v>
      </c>
      <c r="N179" s="45">
        <v>7.68</v>
      </c>
      <c r="O179" s="33">
        <v>0.21532710280373796</v>
      </c>
      <c r="P179" s="33">
        <v>0.11962616822429792</v>
      </c>
      <c r="Q179" s="46">
        <v>1.7214100791755688E-2</v>
      </c>
      <c r="R179" s="46">
        <v>5.02601482970969E-2</v>
      </c>
      <c r="S179" s="46">
        <v>3.6484245439469314E-4</v>
      </c>
      <c r="T179" s="46">
        <v>1.1807628524046434E-2</v>
      </c>
      <c r="U179" s="46">
        <v>1.9562158015788523E-2</v>
      </c>
      <c r="V179" s="46">
        <v>0.25017545922489171</v>
      </c>
      <c r="W179" s="46">
        <v>3.7141101261938904E-2</v>
      </c>
      <c r="X179" s="46">
        <v>0.31224323604603504</v>
      </c>
      <c r="Y179" s="46">
        <v>0.17890540910360234</v>
      </c>
      <c r="Z179" s="46">
        <v>0.35194964255794464</v>
      </c>
      <c r="AA179" s="46">
        <v>5.1887578022935116E-3</v>
      </c>
      <c r="AB179" s="46">
        <v>2.1335591522717374E-2</v>
      </c>
      <c r="AC179" s="46">
        <v>8.0560799825809253E-3</v>
      </c>
      <c r="AD179" s="46">
        <v>2.2390096167803745E-2</v>
      </c>
      <c r="AE179" s="26">
        <v>0.34752293577981652</v>
      </c>
      <c r="AF179" s="26">
        <v>0.53908256880733929</v>
      </c>
      <c r="AG179" s="41">
        <v>3.2000000000000082</v>
      </c>
      <c r="AH179" s="41">
        <v>4.0000000000000036</v>
      </c>
      <c r="AI179" s="45">
        <v>0.32555000000000001</v>
      </c>
      <c r="AJ179" s="48">
        <v>0.35295999999999994</v>
      </c>
      <c r="AK179" s="46">
        <v>0</v>
      </c>
      <c r="AL179" s="39">
        <v>9</v>
      </c>
      <c r="AM179" s="40"/>
    </row>
    <row r="180" spans="1:39">
      <c r="A180" s="174"/>
      <c r="B180" s="175"/>
      <c r="C180" s="175"/>
      <c r="D180" s="175"/>
      <c r="E180" s="175"/>
      <c r="F180" s="171">
        <v>2</v>
      </c>
      <c r="G180" s="31">
        <v>16.984200000000001</v>
      </c>
      <c r="H180" s="32">
        <v>16.55</v>
      </c>
      <c r="I180" s="33">
        <v>34.305599999999998</v>
      </c>
      <c r="J180" s="33">
        <v>34.19</v>
      </c>
      <c r="K180" s="33">
        <v>8.17</v>
      </c>
      <c r="L180" s="33">
        <v>8.19</v>
      </c>
      <c r="M180" s="45">
        <v>8.3800000000000008</v>
      </c>
      <c r="N180" s="45">
        <v>8.15</v>
      </c>
      <c r="O180" s="33">
        <v>8.7725856697818877E-2</v>
      </c>
      <c r="P180" s="33">
        <v>0.31900311526479924</v>
      </c>
      <c r="Q180" s="46">
        <v>1.4072841523187135E-2</v>
      </c>
      <c r="R180" s="46">
        <v>2.1611863767751666E-2</v>
      </c>
      <c r="S180" s="46">
        <v>2.6533996683250415E-4</v>
      </c>
      <c r="T180" s="46">
        <v>1.3930348258706466E-3</v>
      </c>
      <c r="U180" s="46">
        <v>3.830587525754052E-2</v>
      </c>
      <c r="V180" s="46">
        <v>3.8532674632781129E-2</v>
      </c>
      <c r="W180" s="46">
        <v>5.2644056747560161E-2</v>
      </c>
      <c r="X180" s="46">
        <v>6.1537573226403443E-2</v>
      </c>
      <c r="Y180" s="46">
        <v>0.21984060411430698</v>
      </c>
      <c r="Z180" s="46">
        <v>0.25457349685066244</v>
      </c>
      <c r="AA180" s="46">
        <v>4.6444825083466383E-3</v>
      </c>
      <c r="AB180" s="46">
        <v>4.2816323123820582E-3</v>
      </c>
      <c r="AC180" s="46">
        <v>7.1488637683263167E-3</v>
      </c>
      <c r="AD180" s="46">
        <v>6.7859772826244728E-3</v>
      </c>
      <c r="AE180" s="26">
        <v>0.22899082568807336</v>
      </c>
      <c r="AF180" s="26">
        <v>0.25211009174311921</v>
      </c>
      <c r="AG180" s="41">
        <v>2.2999999999999963</v>
      </c>
      <c r="AH180" s="41">
        <v>1.999999999999974</v>
      </c>
      <c r="AI180" s="45">
        <v>0.31670999999999999</v>
      </c>
      <c r="AJ180" s="48">
        <v>0.30524999999999997</v>
      </c>
      <c r="AK180" s="46">
        <v>0</v>
      </c>
      <c r="AL180" s="39">
        <v>13</v>
      </c>
      <c r="AM180" s="40">
        <v>11</v>
      </c>
    </row>
    <row r="181" spans="1:39">
      <c r="A181" s="105">
        <f>A$3</f>
        <v>2009</v>
      </c>
      <c r="B181" s="106">
        <f>B$3</f>
        <v>5</v>
      </c>
      <c r="C181" s="110" t="s">
        <v>51</v>
      </c>
      <c r="D181" s="109" t="s">
        <v>175</v>
      </c>
      <c r="E181" s="110" t="s">
        <v>77</v>
      </c>
      <c r="F181" s="171">
        <v>1</v>
      </c>
      <c r="G181" s="31">
        <v>16.9039</v>
      </c>
      <c r="H181" s="32">
        <v>15.91</v>
      </c>
      <c r="I181" s="33">
        <v>34.887599999999999</v>
      </c>
      <c r="J181" s="33">
        <v>34.18</v>
      </c>
      <c r="K181" s="33">
        <v>8.11</v>
      </c>
      <c r="L181" s="33">
        <v>8.1300000000000008</v>
      </c>
      <c r="M181" s="45">
        <v>7.94</v>
      </c>
      <c r="N181" s="45">
        <v>7.17</v>
      </c>
      <c r="O181" s="33">
        <v>1.5471651090342686</v>
      </c>
      <c r="P181" s="33">
        <v>0.35090342679127828</v>
      </c>
      <c r="Q181" s="46">
        <v>2.4250521553349256E-2</v>
      </c>
      <c r="R181" s="46">
        <v>8.2929244690209888E-3</v>
      </c>
      <c r="S181" s="46">
        <v>4.9751243781094524E-4</v>
      </c>
      <c r="T181" s="46">
        <v>3.8142620232172468E-3</v>
      </c>
      <c r="U181" s="46">
        <v>3.3372811032300546E-2</v>
      </c>
      <c r="V181" s="46">
        <v>0.15937042275480048</v>
      </c>
      <c r="W181" s="46">
        <v>5.8120845023460752E-2</v>
      </c>
      <c r="X181" s="46">
        <v>0.17147760924703873</v>
      </c>
      <c r="Y181" s="46">
        <v>0.24744084923516085</v>
      </c>
      <c r="Z181" s="46">
        <v>0.23317555400415774</v>
      </c>
      <c r="AA181" s="46">
        <v>4.2816323123820582E-3</v>
      </c>
      <c r="AB181" s="46">
        <v>7.9101342720278699E-3</v>
      </c>
      <c r="AC181" s="46">
        <v>9.5076259253882994E-3</v>
      </c>
      <c r="AD181" s="46">
        <v>1.1322058353897518E-2</v>
      </c>
      <c r="AE181" s="26">
        <v>0.35229357798165134</v>
      </c>
      <c r="AF181" s="26">
        <v>0.46568807339449531</v>
      </c>
      <c r="AG181" s="41">
        <v>2.1999999999999797</v>
      </c>
      <c r="AH181" s="41">
        <v>1.5000000000000013</v>
      </c>
      <c r="AI181" s="45">
        <v>0.31394999999999995</v>
      </c>
      <c r="AJ181" s="48">
        <v>0.35427000000000008</v>
      </c>
      <c r="AK181" s="46">
        <v>0</v>
      </c>
      <c r="AL181" s="39">
        <v>11</v>
      </c>
      <c r="AM181" s="40"/>
    </row>
    <row r="182" spans="1:39">
      <c r="A182" s="176"/>
      <c r="B182" s="139"/>
      <c r="C182" s="139"/>
      <c r="D182" s="139"/>
      <c r="E182" s="139"/>
      <c r="F182" s="171">
        <v>2</v>
      </c>
      <c r="G182" s="31">
        <v>16.3414</v>
      </c>
      <c r="H182" s="32">
        <v>16.23</v>
      </c>
      <c r="I182" s="33">
        <v>34.410600000000002</v>
      </c>
      <c r="J182" s="33">
        <v>34.270000000000003</v>
      </c>
      <c r="K182" s="33">
        <v>8.08</v>
      </c>
      <c r="L182" s="33">
        <v>8.0500000000000007</v>
      </c>
      <c r="M182" s="45">
        <v>8.27</v>
      </c>
      <c r="N182" s="45">
        <v>8.0500000000000007</v>
      </c>
      <c r="O182" s="33">
        <v>0.36685358255451778</v>
      </c>
      <c r="P182" s="33">
        <v>0.25520249221183822</v>
      </c>
      <c r="Q182" s="46">
        <v>1.3444589669473421E-2</v>
      </c>
      <c r="R182" s="46">
        <v>3.2040844539399281E-2</v>
      </c>
      <c r="S182" s="46">
        <v>9.9502487562189048E-4</v>
      </c>
      <c r="T182" s="46">
        <v>2.3217247097844111E-4</v>
      </c>
      <c r="U182" s="46">
        <v>3.2078537280207993E-2</v>
      </c>
      <c r="V182" s="46">
        <v>2.5989242382029539E-2</v>
      </c>
      <c r="W182" s="46">
        <v>4.6518151825303306E-2</v>
      </c>
      <c r="X182" s="46">
        <v>5.8262259392407256E-2</v>
      </c>
      <c r="Y182" s="46">
        <v>0.21735968320456731</v>
      </c>
      <c r="Z182" s="46">
        <v>0.23906774116478946</v>
      </c>
      <c r="AA182" s="46">
        <v>2.8302315285237334E-3</v>
      </c>
      <c r="AB182" s="46">
        <v>8.2729844679924509E-3</v>
      </c>
      <c r="AC182" s="46">
        <v>8.4189664682827684E-3</v>
      </c>
      <c r="AD182" s="46">
        <v>8.7818529539846115E-3</v>
      </c>
      <c r="AE182" s="26">
        <v>0.23559633027522936</v>
      </c>
      <c r="AF182" s="26">
        <v>0.22458715596330275</v>
      </c>
      <c r="AG182" s="41">
        <v>3.5999999999999921</v>
      </c>
      <c r="AH182" s="41">
        <v>3.0999999999999917</v>
      </c>
      <c r="AI182" s="45">
        <v>0.33715000000000001</v>
      </c>
      <c r="AJ182" s="48">
        <v>0.32700000000000001</v>
      </c>
      <c r="AK182" s="46">
        <v>0</v>
      </c>
      <c r="AL182" s="39">
        <v>9</v>
      </c>
      <c r="AM182" s="40">
        <v>14</v>
      </c>
    </row>
    <row r="183" spans="1:39">
      <c r="A183" s="174"/>
      <c r="B183" s="175"/>
      <c r="C183" s="175"/>
      <c r="D183" s="175"/>
      <c r="E183" s="175"/>
      <c r="F183" s="171">
        <v>3</v>
      </c>
      <c r="G183" s="31">
        <v>18.4222</v>
      </c>
      <c r="H183" s="32">
        <v>15.5</v>
      </c>
      <c r="I183" s="33">
        <v>34.216500000000003</v>
      </c>
      <c r="J183" s="33">
        <v>34.21</v>
      </c>
      <c r="K183" s="33">
        <v>8.1300000000000008</v>
      </c>
      <c r="L183" s="33">
        <v>8.09</v>
      </c>
      <c r="M183" s="45">
        <v>8.35</v>
      </c>
      <c r="N183" s="45">
        <v>7.47</v>
      </c>
      <c r="O183" s="33">
        <v>0.30305295950155964</v>
      </c>
      <c r="P183" s="33">
        <v>0.11165109034267957</v>
      </c>
      <c r="Q183" s="46">
        <v>2.6386577855975871E-2</v>
      </c>
      <c r="R183" s="46">
        <v>1.6585848938041978E-2</v>
      </c>
      <c r="S183" s="46">
        <v>4.3117744610281922E-4</v>
      </c>
      <c r="T183" s="46">
        <v>7.6948590381426202E-3</v>
      </c>
      <c r="U183" s="46">
        <v>1.5751044846956799E-2</v>
      </c>
      <c r="V183" s="46">
        <v>0.23859203081944766</v>
      </c>
      <c r="W183" s="46">
        <v>4.2568800149035489E-2</v>
      </c>
      <c r="X183" s="46">
        <v>0.26287273879563228</v>
      </c>
      <c r="Y183" s="46">
        <v>0.22666313661609108</v>
      </c>
      <c r="Z183" s="46">
        <v>0.38265103881597318</v>
      </c>
      <c r="AA183" s="46">
        <v>4.2816323123820582E-3</v>
      </c>
      <c r="AB183" s="46">
        <v>1.2990037015532006E-2</v>
      </c>
      <c r="AC183" s="46">
        <v>1.36808205109595E-2</v>
      </c>
      <c r="AD183" s="46">
        <v>1.4950923210915949E-2</v>
      </c>
      <c r="AE183" s="26">
        <v>0.21211009174311926</v>
      </c>
      <c r="AF183" s="26">
        <v>0.51376146788990817</v>
      </c>
      <c r="AG183" s="41">
        <v>1.7000000000000071</v>
      </c>
      <c r="AH183" s="41">
        <v>2.2000000000000073</v>
      </c>
      <c r="AI183" s="45">
        <v>0.30365999999999999</v>
      </c>
      <c r="AJ183" s="48">
        <v>0.31380999999999992</v>
      </c>
      <c r="AK183" s="46">
        <v>0</v>
      </c>
      <c r="AL183" s="39">
        <v>14</v>
      </c>
      <c r="AM183" s="40"/>
    </row>
    <row r="184" spans="1:39">
      <c r="A184" s="105">
        <f>A$3</f>
        <v>2009</v>
      </c>
      <c r="B184" s="106">
        <f>B$3</f>
        <v>5</v>
      </c>
      <c r="C184" s="110" t="s">
        <v>51</v>
      </c>
      <c r="D184" s="109" t="s">
        <v>176</v>
      </c>
      <c r="E184" s="110" t="s">
        <v>78</v>
      </c>
      <c r="F184" s="171">
        <v>1</v>
      </c>
      <c r="G184" s="31">
        <v>16.145199999999999</v>
      </c>
      <c r="H184" s="32">
        <v>15.99</v>
      </c>
      <c r="I184" s="33">
        <v>34.1372</v>
      </c>
      <c r="J184" s="33">
        <v>34.14</v>
      </c>
      <c r="K184" s="33">
        <v>8.1</v>
      </c>
      <c r="L184" s="33">
        <v>8.0500000000000007</v>
      </c>
      <c r="M184" s="45">
        <v>8.5</v>
      </c>
      <c r="N184" s="45">
        <v>8.2799999999999994</v>
      </c>
      <c r="O184" s="33">
        <v>0.60610591900311639</v>
      </c>
      <c r="P184" s="33">
        <v>0.52635514018691598</v>
      </c>
      <c r="Q184" s="46">
        <v>1.2439386703531482E-2</v>
      </c>
      <c r="R184" s="46">
        <v>6.2825185371371134E-3</v>
      </c>
      <c r="S184" s="46">
        <v>9.9502487562189065E-5</v>
      </c>
      <c r="T184" s="46">
        <v>1.326699834162521E-4</v>
      </c>
      <c r="U184" s="46">
        <v>2.8352844045434322E-2</v>
      </c>
      <c r="V184" s="46">
        <v>9.9941663211030873E-3</v>
      </c>
      <c r="W184" s="46">
        <v>4.0891733236527991E-2</v>
      </c>
      <c r="X184" s="46">
        <v>1.6409354841656454E-2</v>
      </c>
      <c r="Y184" s="46">
        <v>0.24682061900772598</v>
      </c>
      <c r="Z184" s="46">
        <v>0.24930153991746562</v>
      </c>
      <c r="AA184" s="46">
        <v>2.2859562345768619E-3</v>
      </c>
      <c r="AB184" s="46">
        <v>2.4673813325591519E-3</v>
      </c>
      <c r="AC184" s="46">
        <v>1.4043706996661345E-2</v>
      </c>
      <c r="AD184" s="46">
        <v>1.2955047539555811E-2</v>
      </c>
      <c r="AE184" s="26">
        <v>0.14201834862385321</v>
      </c>
      <c r="AF184" s="26">
        <v>0.17541284403669724</v>
      </c>
      <c r="AG184" s="41">
        <v>3.6999999999999948</v>
      </c>
      <c r="AH184" s="41">
        <v>3.0999999999999917</v>
      </c>
      <c r="AI184" s="45">
        <v>0.32569000000000004</v>
      </c>
      <c r="AJ184" s="48">
        <v>0.33556000000000002</v>
      </c>
      <c r="AK184" s="46">
        <v>0</v>
      </c>
      <c r="AL184" s="39">
        <v>9</v>
      </c>
      <c r="AM184" s="40"/>
    </row>
    <row r="185" spans="1:39">
      <c r="A185" s="176"/>
      <c r="B185" s="139"/>
      <c r="C185" s="139"/>
      <c r="D185" s="139"/>
      <c r="E185" s="139"/>
      <c r="F185" s="171">
        <v>2</v>
      </c>
      <c r="G185" s="31">
        <v>16.276900000000001</v>
      </c>
      <c r="H185" s="32">
        <v>16.079999999999998</v>
      </c>
      <c r="I185" s="33">
        <v>34.218000000000004</v>
      </c>
      <c r="J185" s="33">
        <v>34.18</v>
      </c>
      <c r="K185" s="33">
        <v>8.09</v>
      </c>
      <c r="L185" s="33">
        <v>7.96</v>
      </c>
      <c r="M185" s="45">
        <v>8.5399999999999991</v>
      </c>
      <c r="N185" s="45">
        <v>8</v>
      </c>
      <c r="O185" s="33">
        <v>0.59015576323987695</v>
      </c>
      <c r="P185" s="33">
        <v>0.31900311526479924</v>
      </c>
      <c r="Q185" s="46">
        <v>7.9159733567927618E-3</v>
      </c>
      <c r="R185" s="46">
        <v>1.0805931883875833E-2</v>
      </c>
      <c r="S185" s="46">
        <v>2.3217247097844111E-4</v>
      </c>
      <c r="T185" s="46">
        <v>1.9900497512437808E-4</v>
      </c>
      <c r="U185" s="46">
        <v>1.1886567119244936E-2</v>
      </c>
      <c r="V185" s="46">
        <v>1.7417387683642149E-2</v>
      </c>
      <c r="W185" s="46">
        <v>2.0034712947016139E-2</v>
      </c>
      <c r="X185" s="46">
        <v>2.842232454264236E-2</v>
      </c>
      <c r="Y185" s="46">
        <v>0.23069463309441804</v>
      </c>
      <c r="Z185" s="46">
        <v>0.24589027366657357</v>
      </c>
      <c r="AA185" s="46">
        <v>3.5559319204528958E-3</v>
      </c>
      <c r="AB185" s="46">
        <v>3.9187821164174763E-3</v>
      </c>
      <c r="AC185" s="46">
        <v>1.2955047539555811E-2</v>
      </c>
      <c r="AD185" s="46">
        <v>1.3317934025257654E-2</v>
      </c>
      <c r="AE185" s="26">
        <v>0.18385321100917429</v>
      </c>
      <c r="AF185" s="26">
        <v>0.16330275229357799</v>
      </c>
      <c r="AG185" s="41">
        <v>2.6000000000000192</v>
      </c>
      <c r="AH185" s="41">
        <v>2.5999999999999912</v>
      </c>
      <c r="AI185" s="45">
        <v>0.31670999999999999</v>
      </c>
      <c r="AJ185" s="48">
        <v>0.33729000000000003</v>
      </c>
      <c r="AK185" s="46">
        <v>0</v>
      </c>
      <c r="AL185" s="39">
        <v>11</v>
      </c>
      <c r="AM185" s="40">
        <v>14</v>
      </c>
    </row>
    <row r="186" spans="1:39">
      <c r="A186" s="174"/>
      <c r="B186" s="175"/>
      <c r="C186" s="175"/>
      <c r="D186" s="175"/>
      <c r="E186" s="175"/>
      <c r="F186" s="171">
        <v>3</v>
      </c>
      <c r="G186" s="31">
        <v>16.064800000000002</v>
      </c>
      <c r="H186" s="32">
        <v>15.8</v>
      </c>
      <c r="I186" s="33">
        <v>34.1</v>
      </c>
      <c r="J186" s="33">
        <v>34.1</v>
      </c>
      <c r="K186" s="33">
        <v>8.09</v>
      </c>
      <c r="L186" s="33">
        <v>8.0299999999999994</v>
      </c>
      <c r="M186" s="45">
        <v>8.1999999999999993</v>
      </c>
      <c r="N186" s="45">
        <v>7.95</v>
      </c>
      <c r="O186" s="33">
        <v>0.5742056074766374</v>
      </c>
      <c r="P186" s="33">
        <v>0.38280373831775738</v>
      </c>
      <c r="Q186" s="46">
        <v>3.1412592685685567E-3</v>
      </c>
      <c r="R186" s="46">
        <v>6.5338192786225961E-3</v>
      </c>
      <c r="S186" s="46">
        <v>2.9850746268656717E-4</v>
      </c>
      <c r="T186" s="46">
        <v>1.326699834162521E-4</v>
      </c>
      <c r="U186" s="46">
        <v>1.086411855039887E-2</v>
      </c>
      <c r="V186" s="46">
        <v>4.0828829183801631E-2</v>
      </c>
      <c r="W186" s="46">
        <v>1.4303885281653994E-2</v>
      </c>
      <c r="X186" s="46">
        <v>4.7495318445840477E-2</v>
      </c>
      <c r="Y186" s="46">
        <v>0.36466436222036058</v>
      </c>
      <c r="Z186" s="46">
        <v>0.23317555400415774</v>
      </c>
      <c r="AA186" s="46">
        <v>2.4673813325591519E-3</v>
      </c>
      <c r="AB186" s="46">
        <v>2.4673813325591519E-3</v>
      </c>
      <c r="AC186" s="46">
        <v>1.2773604296704891E-2</v>
      </c>
      <c r="AD186" s="46">
        <v>9.5076259253882994E-3</v>
      </c>
      <c r="AE186" s="26">
        <v>0.16917431192660551</v>
      </c>
      <c r="AF186" s="26">
        <v>0.25247706422018346</v>
      </c>
      <c r="AG186" s="41">
        <v>3.5999999999999921</v>
      </c>
      <c r="AH186" s="41">
        <v>3.6000000000000201</v>
      </c>
      <c r="AI186" s="45">
        <v>0.32700000000000001</v>
      </c>
      <c r="AJ186" s="48">
        <v>0.34716000000000002</v>
      </c>
      <c r="AK186" s="46">
        <v>0</v>
      </c>
      <c r="AL186" s="39">
        <v>13</v>
      </c>
      <c r="AM186" s="40"/>
    </row>
    <row r="187" spans="1:39">
      <c r="A187" s="105">
        <f>A$3</f>
        <v>2009</v>
      </c>
      <c r="B187" s="106">
        <f>B$3</f>
        <v>5</v>
      </c>
      <c r="C187" s="110" t="s">
        <v>51</v>
      </c>
      <c r="D187" s="109" t="s">
        <v>177</v>
      </c>
      <c r="E187" s="110" t="s">
        <v>79</v>
      </c>
      <c r="F187" s="171">
        <v>1</v>
      </c>
      <c r="G187" s="31">
        <v>16.4678</v>
      </c>
      <c r="H187" s="32">
        <v>15.87</v>
      </c>
      <c r="I187" s="33">
        <v>34.119700000000002</v>
      </c>
      <c r="J187" s="33">
        <v>34.119999999999997</v>
      </c>
      <c r="K187" s="33">
        <v>8.09</v>
      </c>
      <c r="L187" s="33">
        <v>7.88</v>
      </c>
      <c r="M187" s="45">
        <v>8.3800000000000008</v>
      </c>
      <c r="N187" s="45">
        <v>7.81</v>
      </c>
      <c r="O187" s="33">
        <v>0.31900311526479924</v>
      </c>
      <c r="P187" s="33">
        <v>0.52635514018691598</v>
      </c>
      <c r="Q187" s="46">
        <v>1.6083247455071004E-2</v>
      </c>
      <c r="R187" s="46">
        <v>2.4878773407062967E-2</v>
      </c>
      <c r="S187" s="46">
        <v>2.6533996683250415E-4</v>
      </c>
      <c r="T187" s="46">
        <v>3.1840796019900501E-3</v>
      </c>
      <c r="U187" s="46">
        <v>2.1016154737629456E-2</v>
      </c>
      <c r="V187" s="46">
        <v>4.9649163148023916E-2</v>
      </c>
      <c r="W187" s="46">
        <v>3.7364742159532963E-2</v>
      </c>
      <c r="X187" s="46">
        <v>7.771201615707693E-2</v>
      </c>
      <c r="Y187" s="46">
        <v>0.23968797139222442</v>
      </c>
      <c r="Z187" s="46">
        <v>0.25705441776040211</v>
      </c>
      <c r="AA187" s="46">
        <v>5.0073327043112211E-3</v>
      </c>
      <c r="AB187" s="46">
        <v>7.1844338800987071E-3</v>
      </c>
      <c r="AC187" s="46">
        <v>1.386226375381042E-2</v>
      </c>
      <c r="AD187" s="46">
        <v>1.4043706996661345E-2</v>
      </c>
      <c r="AE187" s="26">
        <v>0.17431192660550457</v>
      </c>
      <c r="AF187" s="26">
        <v>0.22715596330275226</v>
      </c>
      <c r="AG187" s="41">
        <v>3.6999999999999811</v>
      </c>
      <c r="AH187" s="41">
        <v>1.799999999999996</v>
      </c>
      <c r="AI187" s="45">
        <v>0.37470999999999999</v>
      </c>
      <c r="AJ187" s="48">
        <v>0.39949999999999997</v>
      </c>
      <c r="AK187" s="46">
        <v>0</v>
      </c>
      <c r="AL187" s="39">
        <v>7</v>
      </c>
      <c r="AM187" s="40"/>
    </row>
    <row r="188" spans="1:39">
      <c r="A188" s="176"/>
      <c r="B188" s="139"/>
      <c r="C188" s="139"/>
      <c r="D188" s="139"/>
      <c r="E188" s="139"/>
      <c r="F188" s="171">
        <v>2</v>
      </c>
      <c r="G188" s="31">
        <v>16.5504</v>
      </c>
      <c r="H188" s="32">
        <v>15.98</v>
      </c>
      <c r="I188" s="33">
        <v>34.131300000000003</v>
      </c>
      <c r="J188" s="33">
        <v>34.14</v>
      </c>
      <c r="K188" s="33">
        <v>8.1</v>
      </c>
      <c r="L188" s="33">
        <v>8.01</v>
      </c>
      <c r="M188" s="45">
        <v>8.3800000000000008</v>
      </c>
      <c r="N188" s="45">
        <v>7.81</v>
      </c>
      <c r="O188" s="33">
        <v>0.31900311526479924</v>
      </c>
      <c r="P188" s="33">
        <v>0.35090342679127828</v>
      </c>
      <c r="Q188" s="46">
        <v>1.4449792635415359E-2</v>
      </c>
      <c r="R188" s="46">
        <v>4.8877994218926732E-2</v>
      </c>
      <c r="S188" s="46">
        <v>3.3167495854063018E-4</v>
      </c>
      <c r="T188" s="46">
        <v>2.2222222222222222E-3</v>
      </c>
      <c r="U188" s="46">
        <v>3.2263830408720273E-2</v>
      </c>
      <c r="V188" s="46">
        <v>3.7544134973573229E-2</v>
      </c>
      <c r="W188" s="46">
        <v>4.7045298002676261E-2</v>
      </c>
      <c r="X188" s="46">
        <v>8.8644351414722183E-2</v>
      </c>
      <c r="Y188" s="46">
        <v>0.2381373958236371</v>
      </c>
      <c r="Z188" s="46">
        <v>0.29519857674764965</v>
      </c>
      <c r="AA188" s="46">
        <v>3.5559319204528958E-3</v>
      </c>
      <c r="AB188" s="46">
        <v>7.7287091740455786E-3</v>
      </c>
      <c r="AC188" s="46">
        <v>1.1140615111046595E-2</v>
      </c>
      <c r="AD188" s="46">
        <v>1.0959171868195672E-2</v>
      </c>
      <c r="AE188" s="26">
        <v>0.19889908256880734</v>
      </c>
      <c r="AF188" s="26">
        <v>0.24293577981651376</v>
      </c>
      <c r="AG188" s="41">
        <v>3.4000000000000141</v>
      </c>
      <c r="AH188" s="41">
        <v>3.5000000000000031</v>
      </c>
      <c r="AI188" s="45">
        <v>0.37934000000000001</v>
      </c>
      <c r="AJ188" s="48">
        <v>0.36034999999999995</v>
      </c>
      <c r="AK188" s="46">
        <v>0</v>
      </c>
      <c r="AL188" s="39">
        <v>11</v>
      </c>
      <c r="AM188" s="40">
        <v>10</v>
      </c>
    </row>
    <row r="189" spans="1:39">
      <c r="A189" s="174"/>
      <c r="B189" s="175"/>
      <c r="C189" s="175"/>
      <c r="D189" s="175"/>
      <c r="E189" s="175"/>
      <c r="F189" s="171">
        <v>3</v>
      </c>
      <c r="G189" s="31">
        <v>15.8324</v>
      </c>
      <c r="H189" s="32">
        <v>15.75</v>
      </c>
      <c r="I189" s="33">
        <v>34.102699999999999</v>
      </c>
      <c r="J189" s="33">
        <v>34.090000000000003</v>
      </c>
      <c r="K189" s="33">
        <v>8.08</v>
      </c>
      <c r="L189" s="33">
        <v>7.92</v>
      </c>
      <c r="M189" s="45">
        <v>7.99</v>
      </c>
      <c r="N189" s="45">
        <v>7.77</v>
      </c>
      <c r="O189" s="33">
        <v>0.39875389408099687</v>
      </c>
      <c r="P189" s="33">
        <v>0.65395638629283503</v>
      </c>
      <c r="Q189" s="46">
        <v>3.9328566042478329E-2</v>
      </c>
      <c r="R189" s="46">
        <v>1.7716702274726659E-2</v>
      </c>
      <c r="S189" s="46">
        <v>1.5588723051409618E-3</v>
      </c>
      <c r="T189" s="46">
        <v>3.9137645107794362E-3</v>
      </c>
      <c r="U189" s="46">
        <v>2.8566672987846941E-2</v>
      </c>
      <c r="V189" s="46">
        <v>7.9993169496217542E-2</v>
      </c>
      <c r="W189" s="46">
        <v>6.9454111335466237E-2</v>
      </c>
      <c r="X189" s="46">
        <v>0.10162363628172363</v>
      </c>
      <c r="Y189" s="46">
        <v>0.28651535356356078</v>
      </c>
      <c r="Z189" s="46">
        <v>0.31256502311582735</v>
      </c>
      <c r="AA189" s="46">
        <v>5.7330330962403831E-3</v>
      </c>
      <c r="AB189" s="46">
        <v>8.8172597619393233E-3</v>
      </c>
      <c r="AC189" s="46">
        <v>2.0212777253592679E-2</v>
      </c>
      <c r="AD189" s="46">
        <v>1.2410717811003048E-2</v>
      </c>
      <c r="AE189" s="26">
        <v>0.23779816513761465</v>
      </c>
      <c r="AF189" s="26">
        <v>0.28697247706422019</v>
      </c>
      <c r="AG189" s="41">
        <v>3.2999999999999972</v>
      </c>
      <c r="AH189" s="41">
        <v>3.0999999999999917</v>
      </c>
      <c r="AI189" s="45">
        <v>0.41254999999999992</v>
      </c>
      <c r="AJ189" s="48">
        <v>0.37629999999999997</v>
      </c>
      <c r="AK189" s="46">
        <v>0</v>
      </c>
      <c r="AL189" s="39">
        <v>9</v>
      </c>
      <c r="AM189" s="40"/>
    </row>
    <row r="190" spans="1:39">
      <c r="A190" s="105">
        <f>A$3</f>
        <v>2009</v>
      </c>
      <c r="B190" s="106">
        <f>B$3</f>
        <v>5</v>
      </c>
      <c r="C190" s="110" t="s">
        <v>51</v>
      </c>
      <c r="D190" s="109" t="s">
        <v>178</v>
      </c>
      <c r="E190" s="110" t="s">
        <v>80</v>
      </c>
      <c r="F190" s="171">
        <v>1</v>
      </c>
      <c r="G190" s="31">
        <v>15.29</v>
      </c>
      <c r="H190" s="32">
        <v>15.12</v>
      </c>
      <c r="I190" s="33">
        <v>32.909999999999997</v>
      </c>
      <c r="J190" s="33">
        <v>32.9</v>
      </c>
      <c r="K190" s="33">
        <v>8.0399999999999991</v>
      </c>
      <c r="L190" s="33">
        <v>8.06</v>
      </c>
      <c r="M190" s="33">
        <v>9.0500000000000007</v>
      </c>
      <c r="N190" s="33">
        <v>9.26</v>
      </c>
      <c r="O190" s="33">
        <v>1.08</v>
      </c>
      <c r="P190" s="33">
        <v>0.76</v>
      </c>
      <c r="Q190" s="35">
        <v>1.6E-2</v>
      </c>
      <c r="R190" s="35">
        <v>1.2E-2</v>
      </c>
      <c r="S190" s="35">
        <v>1E-3</v>
      </c>
      <c r="T190" s="35">
        <v>2E-3</v>
      </c>
      <c r="U190" s="35">
        <v>9.0999999999999998E-2</v>
      </c>
      <c r="V190" s="35">
        <v>8.7999999999999995E-2</v>
      </c>
      <c r="W190" s="35">
        <v>0.108</v>
      </c>
      <c r="X190" s="35">
        <v>0.10199999999999999</v>
      </c>
      <c r="Y190" s="35">
        <v>0.47599999999999998</v>
      </c>
      <c r="Z190" s="35">
        <v>0.46100000000000002</v>
      </c>
      <c r="AA190" s="35">
        <v>1.2E-2</v>
      </c>
      <c r="AB190" s="35">
        <v>8.0000000000000002E-3</v>
      </c>
      <c r="AC190" s="35">
        <v>2.5999999999999999E-2</v>
      </c>
      <c r="AD190" s="35">
        <v>2.9000000000000001E-2</v>
      </c>
      <c r="AE190" s="35">
        <v>0.248</v>
      </c>
      <c r="AF190" s="35">
        <v>0.24</v>
      </c>
      <c r="AG190" s="41">
        <v>24</v>
      </c>
      <c r="AH190" s="41">
        <v>27.2</v>
      </c>
      <c r="AI190" s="33">
        <v>2.15</v>
      </c>
      <c r="AJ190" s="48">
        <v>1.79</v>
      </c>
      <c r="AK190" s="46">
        <v>0</v>
      </c>
      <c r="AL190" s="39">
        <v>1.8</v>
      </c>
      <c r="AM190" s="40" t="s">
        <v>66</v>
      </c>
    </row>
    <row r="191" spans="1:39">
      <c r="A191" s="176"/>
      <c r="B191" s="139"/>
      <c r="C191" s="139"/>
      <c r="D191" s="139"/>
      <c r="E191" s="139"/>
      <c r="F191" s="171">
        <v>2</v>
      </c>
      <c r="G191" s="31">
        <v>15.24</v>
      </c>
      <c r="H191" s="32">
        <v>14.23</v>
      </c>
      <c r="I191" s="33">
        <v>32.92</v>
      </c>
      <c r="J191" s="33">
        <v>32.950000000000003</v>
      </c>
      <c r="K191" s="33">
        <v>8.0500000000000007</v>
      </c>
      <c r="L191" s="33">
        <v>8.07</v>
      </c>
      <c r="M191" s="33">
        <v>8.67</v>
      </c>
      <c r="N191" s="33">
        <v>9.17</v>
      </c>
      <c r="O191" s="33">
        <v>0.73</v>
      </c>
      <c r="P191" s="33">
        <v>0.92</v>
      </c>
      <c r="Q191" s="35">
        <v>1.4E-2</v>
      </c>
      <c r="R191" s="35">
        <v>0.02</v>
      </c>
      <c r="S191" s="35">
        <v>1E-3</v>
      </c>
      <c r="T191" s="35">
        <v>2E-3</v>
      </c>
      <c r="U191" s="35">
        <v>7.8E-2</v>
      </c>
      <c r="V191" s="35">
        <v>8.7999999999999995E-2</v>
      </c>
      <c r="W191" s="35">
        <v>9.2999999999999999E-2</v>
      </c>
      <c r="X191" s="35">
        <v>0.10999999999999999</v>
      </c>
      <c r="Y191" s="35">
        <v>0.45700000000000002</v>
      </c>
      <c r="Z191" s="35">
        <v>0.46800000000000003</v>
      </c>
      <c r="AA191" s="35">
        <v>2E-3</v>
      </c>
      <c r="AB191" s="35">
        <v>1.0999999999999999E-2</v>
      </c>
      <c r="AC191" s="35">
        <v>2.9000000000000001E-2</v>
      </c>
      <c r="AD191" s="35">
        <v>0.03</v>
      </c>
      <c r="AE191" s="35">
        <v>0.252</v>
      </c>
      <c r="AF191" s="35">
        <v>0.23699999999999999</v>
      </c>
      <c r="AG191" s="41">
        <v>25.6</v>
      </c>
      <c r="AH191" s="41">
        <v>35.6</v>
      </c>
      <c r="AI191" s="33">
        <v>2.04</v>
      </c>
      <c r="AJ191" s="42">
        <v>2.19</v>
      </c>
      <c r="AK191" s="46">
        <v>0</v>
      </c>
      <c r="AL191" s="39">
        <v>1.9</v>
      </c>
      <c r="AM191" s="40">
        <v>0.9</v>
      </c>
    </row>
    <row r="192" spans="1:39">
      <c r="A192" s="176"/>
      <c r="B192" s="139"/>
      <c r="C192" s="139"/>
      <c r="D192" s="139"/>
      <c r="E192" s="139"/>
      <c r="F192" s="171">
        <v>3</v>
      </c>
      <c r="G192" s="31">
        <v>14.84</v>
      </c>
      <c r="H192" s="32">
        <v>13.84</v>
      </c>
      <c r="I192" s="33">
        <v>32.92</v>
      </c>
      <c r="J192" s="33">
        <v>32.96</v>
      </c>
      <c r="K192" s="33">
        <v>8.0500000000000007</v>
      </c>
      <c r="L192" s="33">
        <v>8.07</v>
      </c>
      <c r="M192" s="33">
        <v>9.01</v>
      </c>
      <c r="N192" s="33">
        <v>8.9700000000000006</v>
      </c>
      <c r="O192" s="33">
        <v>0.7</v>
      </c>
      <c r="P192" s="33">
        <v>0.36</v>
      </c>
      <c r="Q192" s="35">
        <v>2.5000000000000001E-2</v>
      </c>
      <c r="R192" s="35">
        <v>2.1000000000000001E-2</v>
      </c>
      <c r="S192" s="35">
        <v>1E-3</v>
      </c>
      <c r="T192" s="35">
        <v>1E-3</v>
      </c>
      <c r="U192" s="35">
        <v>0.11600000000000001</v>
      </c>
      <c r="V192" s="35">
        <v>8.6999999999999994E-2</v>
      </c>
      <c r="W192" s="35">
        <v>0.14200000000000002</v>
      </c>
      <c r="X192" s="35">
        <v>0.109</v>
      </c>
      <c r="Y192" s="35">
        <v>0.46800000000000003</v>
      </c>
      <c r="Z192" s="35">
        <v>0.40400000000000003</v>
      </c>
      <c r="AA192" s="35">
        <v>4.0000000000000001E-3</v>
      </c>
      <c r="AB192" s="35">
        <v>8.0000000000000002E-3</v>
      </c>
      <c r="AC192" s="35">
        <v>2.5999999999999999E-2</v>
      </c>
      <c r="AD192" s="35">
        <v>2.3E-2</v>
      </c>
      <c r="AE192" s="35">
        <v>0.24299999999999999</v>
      </c>
      <c r="AF192" s="35">
        <v>0.19900000000000001</v>
      </c>
      <c r="AG192" s="47">
        <v>24.4</v>
      </c>
      <c r="AH192" s="41">
        <v>35.200000000000003</v>
      </c>
      <c r="AI192" s="33">
        <v>1.73</v>
      </c>
      <c r="AJ192" s="42">
        <v>1.59</v>
      </c>
      <c r="AK192" s="46">
        <v>0</v>
      </c>
      <c r="AL192" s="39">
        <v>2.4</v>
      </c>
      <c r="AM192" s="40" t="s">
        <v>66</v>
      </c>
    </row>
    <row r="193" spans="1:39">
      <c r="A193" s="176"/>
      <c r="B193" s="139"/>
      <c r="C193" s="139"/>
      <c r="D193" s="139"/>
      <c r="E193" s="139"/>
      <c r="F193" s="171">
        <v>4</v>
      </c>
      <c r="G193" s="31">
        <v>13.74</v>
      </c>
      <c r="H193" s="32">
        <v>13.23</v>
      </c>
      <c r="I193" s="33">
        <v>32.950000000000003</v>
      </c>
      <c r="J193" s="33">
        <v>32.97</v>
      </c>
      <c r="K193" s="33">
        <v>8.08</v>
      </c>
      <c r="L193" s="33">
        <v>8.1</v>
      </c>
      <c r="M193" s="33">
        <v>9.2200000000000006</v>
      </c>
      <c r="N193" s="33">
        <v>8.9700000000000006</v>
      </c>
      <c r="O193" s="33">
        <v>0.54</v>
      </c>
      <c r="P193" s="33">
        <v>0.9</v>
      </c>
      <c r="Q193" s="35">
        <v>2.5999999999999999E-2</v>
      </c>
      <c r="R193" s="35">
        <v>1.7000000000000001E-2</v>
      </c>
      <c r="S193" s="35">
        <v>0</v>
      </c>
      <c r="T193" s="35">
        <v>1E-3</v>
      </c>
      <c r="U193" s="35">
        <v>2.1999999999999999E-2</v>
      </c>
      <c r="V193" s="35">
        <v>6.6000000000000003E-2</v>
      </c>
      <c r="W193" s="35">
        <v>4.8000000000000001E-2</v>
      </c>
      <c r="X193" s="35">
        <v>8.4000000000000005E-2</v>
      </c>
      <c r="Y193" s="35">
        <v>0.42299999999999999</v>
      </c>
      <c r="Z193" s="35">
        <v>0.45600000000000002</v>
      </c>
      <c r="AA193" s="35">
        <v>3.0000000000000001E-3</v>
      </c>
      <c r="AB193" s="35">
        <v>3.0000000000000001E-3</v>
      </c>
      <c r="AC193" s="35">
        <v>2.8000000000000001E-2</v>
      </c>
      <c r="AD193" s="35">
        <v>2.3E-2</v>
      </c>
      <c r="AE193" s="35">
        <v>0.183</v>
      </c>
      <c r="AF193" s="35">
        <v>0.16300000000000001</v>
      </c>
      <c r="AG193" s="47">
        <v>20.399999999999999</v>
      </c>
      <c r="AH193" s="41">
        <v>21.2</v>
      </c>
      <c r="AI193" s="33">
        <v>2.59</v>
      </c>
      <c r="AJ193" s="42">
        <v>2.46</v>
      </c>
      <c r="AK193" s="46">
        <v>0</v>
      </c>
      <c r="AL193" s="39">
        <v>2</v>
      </c>
      <c r="AM193" s="40" t="s">
        <v>66</v>
      </c>
    </row>
    <row r="194" spans="1:39">
      <c r="A194" s="174"/>
      <c r="B194" s="175"/>
      <c r="C194" s="175"/>
      <c r="D194" s="175"/>
      <c r="E194" s="175"/>
      <c r="F194" s="171">
        <v>5</v>
      </c>
      <c r="G194" s="31">
        <v>14.03</v>
      </c>
      <c r="H194" s="32">
        <v>13.49</v>
      </c>
      <c r="I194" s="33">
        <v>32.97</v>
      </c>
      <c r="J194" s="33">
        <v>32.97</v>
      </c>
      <c r="K194" s="33">
        <v>8.06</v>
      </c>
      <c r="L194" s="33">
        <v>8.08</v>
      </c>
      <c r="M194" s="33">
        <v>9.2200000000000006</v>
      </c>
      <c r="N194" s="33">
        <v>9.43</v>
      </c>
      <c r="O194" s="33">
        <v>1</v>
      </c>
      <c r="P194" s="33">
        <v>0.54</v>
      </c>
      <c r="Q194" s="35">
        <v>1.9E-2</v>
      </c>
      <c r="R194" s="35">
        <v>1.9E-2</v>
      </c>
      <c r="S194" s="35">
        <v>2E-3</v>
      </c>
      <c r="T194" s="35">
        <v>2E-3</v>
      </c>
      <c r="U194" s="35">
        <v>8.3000000000000004E-2</v>
      </c>
      <c r="V194" s="35">
        <v>8.7999999999999995E-2</v>
      </c>
      <c r="W194" s="35">
        <v>0.10400000000000001</v>
      </c>
      <c r="X194" s="35">
        <v>0.10899999999999999</v>
      </c>
      <c r="Y194" s="35">
        <v>0.42299999999999999</v>
      </c>
      <c r="Z194" s="35">
        <v>0.48399999999999999</v>
      </c>
      <c r="AA194" s="35">
        <v>1.0999999999999999E-2</v>
      </c>
      <c r="AB194" s="35">
        <v>1.2E-2</v>
      </c>
      <c r="AC194" s="35">
        <v>3.5000000000000003E-2</v>
      </c>
      <c r="AD194" s="35">
        <v>0.03</v>
      </c>
      <c r="AE194" s="35">
        <v>0.18</v>
      </c>
      <c r="AF194" s="35">
        <v>0.184</v>
      </c>
      <c r="AG194" s="47">
        <v>102</v>
      </c>
      <c r="AH194" s="41">
        <v>20.8</v>
      </c>
      <c r="AI194" s="33">
        <v>2.12</v>
      </c>
      <c r="AJ194" s="42">
        <v>2.54</v>
      </c>
      <c r="AK194" s="46">
        <v>0</v>
      </c>
      <c r="AL194" s="39">
        <v>2.4</v>
      </c>
      <c r="AM194" s="40" t="s">
        <v>66</v>
      </c>
    </row>
    <row r="195" spans="1:39">
      <c r="A195" s="105">
        <f>A$3</f>
        <v>2009</v>
      </c>
      <c r="B195" s="106">
        <f>B$3</f>
        <v>5</v>
      </c>
      <c r="C195" s="110" t="s">
        <v>51</v>
      </c>
      <c r="D195" s="109" t="s">
        <v>179</v>
      </c>
      <c r="E195" s="110" t="s">
        <v>81</v>
      </c>
      <c r="F195" s="171">
        <v>1</v>
      </c>
      <c r="G195" s="31">
        <v>15.95</v>
      </c>
      <c r="H195" s="32">
        <v>15.17</v>
      </c>
      <c r="I195" s="33">
        <v>32.869999999999997</v>
      </c>
      <c r="J195" s="33">
        <v>32.799999999999997</v>
      </c>
      <c r="K195" s="33">
        <v>8.0299999999999994</v>
      </c>
      <c r="L195" s="33">
        <v>8.0399999999999991</v>
      </c>
      <c r="M195" s="33">
        <v>8.8800000000000008</v>
      </c>
      <c r="N195" s="33">
        <v>8.8800000000000008</v>
      </c>
      <c r="O195" s="33">
        <v>0.66</v>
      </c>
      <c r="P195" s="33">
        <v>0.35</v>
      </c>
      <c r="Q195" s="35">
        <v>1.6E-2</v>
      </c>
      <c r="R195" s="35">
        <v>2.1999999999999999E-2</v>
      </c>
      <c r="S195" s="35">
        <v>1E-3</v>
      </c>
      <c r="T195" s="35">
        <v>1E-3</v>
      </c>
      <c r="U195" s="35">
        <v>0.111</v>
      </c>
      <c r="V195" s="35">
        <v>0.10299999999999999</v>
      </c>
      <c r="W195" s="35">
        <v>0.128</v>
      </c>
      <c r="X195" s="35">
        <v>0.126</v>
      </c>
      <c r="Y195" s="35">
        <v>0.48399999999999999</v>
      </c>
      <c r="Z195" s="35">
        <v>0.442</v>
      </c>
      <c r="AA195" s="35">
        <v>0.01</v>
      </c>
      <c r="AB195" s="35">
        <v>1.4E-2</v>
      </c>
      <c r="AC195" s="35">
        <v>2.7E-2</v>
      </c>
      <c r="AD195" s="35">
        <v>2.8000000000000001E-2</v>
      </c>
      <c r="AE195" s="35">
        <v>0.308</v>
      </c>
      <c r="AF195" s="35">
        <v>0.29199999999999998</v>
      </c>
      <c r="AG195" s="41">
        <v>30</v>
      </c>
      <c r="AH195" s="41">
        <v>20.399999999999999</v>
      </c>
      <c r="AI195" s="33">
        <v>1.4</v>
      </c>
      <c r="AJ195" s="42">
        <v>2.56</v>
      </c>
      <c r="AK195" s="35">
        <v>0</v>
      </c>
      <c r="AL195" s="39">
        <v>2.1</v>
      </c>
      <c r="AM195" s="40">
        <v>0</v>
      </c>
    </row>
    <row r="196" spans="1:39">
      <c r="A196" s="174"/>
      <c r="B196" s="175"/>
      <c r="C196" s="175"/>
      <c r="D196" s="175"/>
      <c r="E196" s="175"/>
      <c r="F196" s="171">
        <v>2</v>
      </c>
      <c r="G196" s="31">
        <v>16.86</v>
      </c>
      <c r="H196" s="32">
        <v>16.05</v>
      </c>
      <c r="I196" s="33">
        <v>32.75</v>
      </c>
      <c r="J196" s="33">
        <v>32.81</v>
      </c>
      <c r="K196" s="33">
        <v>8.02</v>
      </c>
      <c r="L196" s="33">
        <v>8.02</v>
      </c>
      <c r="M196" s="33">
        <v>8.6300000000000008</v>
      </c>
      <c r="N196" s="33">
        <v>8.6300000000000008</v>
      </c>
      <c r="O196" s="33">
        <v>0.22</v>
      </c>
      <c r="P196" s="33">
        <v>0.24</v>
      </c>
      <c r="Q196" s="35">
        <v>0.02</v>
      </c>
      <c r="R196" s="35">
        <v>3.2000000000000001E-2</v>
      </c>
      <c r="S196" s="35">
        <v>2E-3</v>
      </c>
      <c r="T196" s="35">
        <v>1E-3</v>
      </c>
      <c r="U196" s="35">
        <v>7.5999999999999998E-2</v>
      </c>
      <c r="V196" s="35">
        <v>7.8E-2</v>
      </c>
      <c r="W196" s="35">
        <v>9.8000000000000004E-2</v>
      </c>
      <c r="X196" s="35">
        <v>0.111</v>
      </c>
      <c r="Y196" s="35">
        <v>0.46100000000000002</v>
      </c>
      <c r="Z196" s="35">
        <v>0.44700000000000001</v>
      </c>
      <c r="AA196" s="35">
        <v>1.2E-2</v>
      </c>
      <c r="AB196" s="35">
        <v>1.2E-2</v>
      </c>
      <c r="AC196" s="35">
        <v>3.1E-2</v>
      </c>
      <c r="AD196" s="35">
        <v>5.0999999999999997E-2</v>
      </c>
      <c r="AE196" s="35">
        <v>0.33800000000000002</v>
      </c>
      <c r="AF196" s="35">
        <v>0.30099999999999999</v>
      </c>
      <c r="AG196" s="41">
        <v>10</v>
      </c>
      <c r="AH196" s="41">
        <v>14.4</v>
      </c>
      <c r="AI196" s="33">
        <v>2.78</v>
      </c>
      <c r="AJ196" s="42">
        <v>2.2799999999999998</v>
      </c>
      <c r="AK196" s="35">
        <v>0</v>
      </c>
      <c r="AL196" s="39">
        <v>1</v>
      </c>
      <c r="AM196" s="40" t="s">
        <v>66</v>
      </c>
    </row>
    <row r="197" spans="1:39">
      <c r="A197" s="105">
        <f>A$3</f>
        <v>2009</v>
      </c>
      <c r="B197" s="106">
        <f>B$3</f>
        <v>5</v>
      </c>
      <c r="C197" s="110" t="s">
        <v>51</v>
      </c>
      <c r="D197" s="109" t="s">
        <v>180</v>
      </c>
      <c r="E197" s="110" t="s">
        <v>82</v>
      </c>
      <c r="F197" s="171">
        <v>1</v>
      </c>
      <c r="G197" s="80">
        <v>14.12</v>
      </c>
      <c r="H197" s="81">
        <v>13.83</v>
      </c>
      <c r="I197" s="81">
        <v>32.979999999999997</v>
      </c>
      <c r="J197" s="81">
        <v>32.71</v>
      </c>
      <c r="K197" s="81">
        <v>8.01</v>
      </c>
      <c r="L197" s="81">
        <v>8.01</v>
      </c>
      <c r="M197" s="81">
        <v>9.0500000000000007</v>
      </c>
      <c r="N197" s="81">
        <v>8.42</v>
      </c>
      <c r="O197" s="81">
        <v>0.5</v>
      </c>
      <c r="P197" s="81">
        <v>0.52</v>
      </c>
      <c r="Q197" s="81">
        <v>0.02</v>
      </c>
      <c r="R197" s="81">
        <v>2.7E-2</v>
      </c>
      <c r="S197" s="81">
        <v>1.9E-2</v>
      </c>
      <c r="T197" s="81">
        <v>4.0000000000000001E-3</v>
      </c>
      <c r="U197" s="81">
        <v>2.7E-2</v>
      </c>
      <c r="V197" s="81">
        <v>1.7999999999999999E-2</v>
      </c>
      <c r="W197" s="81">
        <v>6.6000000000000003E-2</v>
      </c>
      <c r="X197" s="81">
        <v>4.9000000000000002E-2</v>
      </c>
      <c r="Y197" s="81">
        <v>0.56699999999999995</v>
      </c>
      <c r="Z197" s="81">
        <v>0.54100000000000004</v>
      </c>
      <c r="AA197" s="81">
        <v>4.0000000000000001E-3</v>
      </c>
      <c r="AB197" s="81">
        <v>5.0000000000000001E-3</v>
      </c>
      <c r="AC197" s="81">
        <v>5.2999999999999999E-2</v>
      </c>
      <c r="AD197" s="81">
        <v>6.5000000000000002E-2</v>
      </c>
      <c r="AE197" s="81">
        <v>0.32500000000000001</v>
      </c>
      <c r="AF197" s="81">
        <v>0.26400000000000001</v>
      </c>
      <c r="AG197" s="81">
        <v>42</v>
      </c>
      <c r="AH197" s="81">
        <v>46.4</v>
      </c>
      <c r="AI197" s="81">
        <v>2.13</v>
      </c>
      <c r="AJ197" s="81">
        <v>2.13</v>
      </c>
      <c r="AK197" s="81">
        <v>0</v>
      </c>
      <c r="AL197" s="81">
        <v>0.5</v>
      </c>
      <c r="AM197" s="82" t="s">
        <v>66</v>
      </c>
    </row>
    <row r="198" spans="1:39">
      <c r="A198" s="176"/>
      <c r="B198" s="139"/>
      <c r="C198" s="139"/>
      <c r="D198" s="139"/>
      <c r="E198" s="139"/>
      <c r="F198" s="171">
        <v>2</v>
      </c>
      <c r="G198" s="80">
        <v>14.7</v>
      </c>
      <c r="H198" s="81">
        <v>14.65</v>
      </c>
      <c r="I198" s="81">
        <v>32.72</v>
      </c>
      <c r="J198" s="81">
        <v>32.71</v>
      </c>
      <c r="K198" s="81">
        <v>8.02</v>
      </c>
      <c r="L198" s="81">
        <v>8.0299999999999994</v>
      </c>
      <c r="M198" s="81">
        <v>7.75</v>
      </c>
      <c r="N198" s="81">
        <v>8.5</v>
      </c>
      <c r="O198" s="81">
        <v>0.62</v>
      </c>
      <c r="P198" s="81">
        <v>0.78</v>
      </c>
      <c r="Q198" s="81">
        <v>2.1999999999999999E-2</v>
      </c>
      <c r="R198" s="81">
        <v>1.9E-2</v>
      </c>
      <c r="S198" s="81">
        <v>1E-3</v>
      </c>
      <c r="T198" s="81">
        <v>2E-3</v>
      </c>
      <c r="U198" s="81">
        <v>3.1E-2</v>
      </c>
      <c r="V198" s="81">
        <v>2.4E-2</v>
      </c>
      <c r="W198" s="81">
        <v>5.3999999999999999E-2</v>
      </c>
      <c r="X198" s="81">
        <v>4.4999999999999998E-2</v>
      </c>
      <c r="Y198" s="81">
        <v>0.57999999999999996</v>
      </c>
      <c r="Z198" s="81">
        <v>0.63800000000000001</v>
      </c>
      <c r="AA198" s="81">
        <v>4.0000000000000001E-3</v>
      </c>
      <c r="AB198" s="81">
        <v>6.0000000000000001E-3</v>
      </c>
      <c r="AC198" s="81">
        <v>7.0000000000000007E-2</v>
      </c>
      <c r="AD198" s="81">
        <v>4.2000000000000003E-2</v>
      </c>
      <c r="AE198" s="81">
        <v>0.26200000000000001</v>
      </c>
      <c r="AF198" s="81">
        <v>0.26900000000000002</v>
      </c>
      <c r="AG198" s="81">
        <v>64.8</v>
      </c>
      <c r="AH198" s="81">
        <v>64.400000000000006</v>
      </c>
      <c r="AI198" s="81">
        <v>3.16</v>
      </c>
      <c r="AJ198" s="81">
        <v>2.71</v>
      </c>
      <c r="AK198" s="81">
        <v>0</v>
      </c>
      <c r="AL198" s="81">
        <v>0.3</v>
      </c>
      <c r="AM198" s="82">
        <v>3.6</v>
      </c>
    </row>
    <row r="199" spans="1:39">
      <c r="A199" s="176"/>
      <c r="B199" s="139"/>
      <c r="C199" s="139"/>
      <c r="D199" s="139"/>
      <c r="E199" s="139"/>
      <c r="F199" s="177">
        <v>3</v>
      </c>
      <c r="G199" s="43">
        <v>15.11</v>
      </c>
      <c r="H199" s="44">
        <v>14.92</v>
      </c>
      <c r="I199" s="45">
        <v>32.79</v>
      </c>
      <c r="J199" s="45">
        <v>32.799999999999997</v>
      </c>
      <c r="K199" s="45">
        <v>8.07</v>
      </c>
      <c r="L199" s="45">
        <v>8.08</v>
      </c>
      <c r="M199" s="45">
        <v>9.2200000000000006</v>
      </c>
      <c r="N199" s="45">
        <v>9.34</v>
      </c>
      <c r="O199" s="45">
        <v>0.52</v>
      </c>
      <c r="P199" s="45">
        <v>0.46</v>
      </c>
      <c r="Q199" s="46">
        <v>0.02</v>
      </c>
      <c r="R199" s="46">
        <v>2.3E-2</v>
      </c>
      <c r="S199" s="46">
        <v>3.0000000000000001E-3</v>
      </c>
      <c r="T199" s="46">
        <v>1E-3</v>
      </c>
      <c r="U199" s="46">
        <v>1.7999999999999999E-2</v>
      </c>
      <c r="V199" s="46">
        <v>2.5000000000000001E-2</v>
      </c>
      <c r="W199" s="46">
        <v>4.0999999999999995E-2</v>
      </c>
      <c r="X199" s="46">
        <v>4.9000000000000002E-2</v>
      </c>
      <c r="Y199" s="46">
        <v>0.50700000000000001</v>
      </c>
      <c r="Z199" s="46">
        <v>0.496</v>
      </c>
      <c r="AA199" s="46">
        <v>4.0000000000000001E-3</v>
      </c>
      <c r="AB199" s="46">
        <v>2E-3</v>
      </c>
      <c r="AC199" s="46">
        <v>4.2999999999999997E-2</v>
      </c>
      <c r="AD199" s="46">
        <v>4.2999999999999997E-2</v>
      </c>
      <c r="AE199" s="46">
        <v>0.16800000000000001</v>
      </c>
      <c r="AF199" s="46">
        <v>0.17499999999999999</v>
      </c>
      <c r="AG199" s="47">
        <v>38.799999999999997</v>
      </c>
      <c r="AH199" s="41">
        <v>39.6</v>
      </c>
      <c r="AI199" s="45">
        <v>5.09</v>
      </c>
      <c r="AJ199" s="42">
        <v>5.92</v>
      </c>
      <c r="AK199" s="46">
        <v>0</v>
      </c>
      <c r="AL199" s="49">
        <v>0.5</v>
      </c>
      <c r="AM199" s="40" t="s">
        <v>66</v>
      </c>
    </row>
    <row r="200" spans="1:39">
      <c r="A200" s="174"/>
      <c r="B200" s="175"/>
      <c r="C200" s="175"/>
      <c r="D200" s="175"/>
      <c r="E200" s="175"/>
      <c r="F200" s="171">
        <v>4</v>
      </c>
      <c r="G200" s="43">
        <v>15.52</v>
      </c>
      <c r="H200" s="44">
        <v>14.41</v>
      </c>
      <c r="I200" s="45">
        <v>32.85</v>
      </c>
      <c r="J200" s="45">
        <v>32.86</v>
      </c>
      <c r="K200" s="45">
        <v>8.06</v>
      </c>
      <c r="L200" s="45">
        <v>8.07</v>
      </c>
      <c r="M200" s="45">
        <v>8.92</v>
      </c>
      <c r="N200" s="45">
        <v>8.9700000000000006</v>
      </c>
      <c r="O200" s="45">
        <v>0.76</v>
      </c>
      <c r="P200" s="45">
        <v>0.62</v>
      </c>
      <c r="Q200" s="46">
        <v>2.5999999999999999E-2</v>
      </c>
      <c r="R200" s="46">
        <v>1.6E-2</v>
      </c>
      <c r="S200" s="46">
        <v>1E-3</v>
      </c>
      <c r="T200" s="46">
        <v>1E-3</v>
      </c>
      <c r="U200" s="46">
        <v>2.1999999999999999E-2</v>
      </c>
      <c r="V200" s="46">
        <v>6.6000000000000003E-2</v>
      </c>
      <c r="W200" s="46">
        <v>4.9000000000000002E-2</v>
      </c>
      <c r="X200" s="46">
        <v>8.3000000000000004E-2</v>
      </c>
      <c r="Y200" s="46">
        <v>0.59599999999999997</v>
      </c>
      <c r="Z200" s="46">
        <v>0.45900000000000002</v>
      </c>
      <c r="AA200" s="46">
        <v>3.0000000000000001E-3</v>
      </c>
      <c r="AB200" s="46">
        <v>2E-3</v>
      </c>
      <c r="AC200" s="46">
        <v>3.9E-2</v>
      </c>
      <c r="AD200" s="46">
        <v>2.4E-2</v>
      </c>
      <c r="AE200" s="46">
        <v>0.192</v>
      </c>
      <c r="AF200" s="46">
        <v>0.17499999999999999</v>
      </c>
      <c r="AG200" s="47">
        <v>38</v>
      </c>
      <c r="AH200" s="41">
        <v>33.200000000000003</v>
      </c>
      <c r="AI200" s="45">
        <v>5.64</v>
      </c>
      <c r="AJ200" s="42">
        <v>3.93</v>
      </c>
      <c r="AK200" s="46">
        <v>0</v>
      </c>
      <c r="AL200" s="49">
        <v>0.3</v>
      </c>
      <c r="AM200" s="40" t="s">
        <v>66</v>
      </c>
    </row>
    <row r="201" spans="1:39">
      <c r="A201" s="105">
        <f>A$3</f>
        <v>2009</v>
      </c>
      <c r="B201" s="106">
        <f>B$3</f>
        <v>5</v>
      </c>
      <c r="C201" s="110" t="s">
        <v>283</v>
      </c>
      <c r="D201" s="187" t="s">
        <v>284</v>
      </c>
      <c r="E201" s="110" t="s">
        <v>83</v>
      </c>
      <c r="F201" s="181">
        <v>1</v>
      </c>
      <c r="G201" s="43">
        <v>16.309999999999999</v>
      </c>
      <c r="H201" s="44">
        <v>15.09</v>
      </c>
      <c r="I201" s="45">
        <v>32.35</v>
      </c>
      <c r="J201" s="45">
        <v>32.700000000000003</v>
      </c>
      <c r="K201" s="45">
        <v>8.11</v>
      </c>
      <c r="L201" s="45">
        <v>8.0500000000000007</v>
      </c>
      <c r="M201" s="45">
        <v>10.14</v>
      </c>
      <c r="N201" s="45">
        <v>9.64</v>
      </c>
      <c r="O201" s="45">
        <v>0.54</v>
      </c>
      <c r="P201" s="45">
        <v>0.36</v>
      </c>
      <c r="Q201" s="46">
        <v>1.7000000000000001E-2</v>
      </c>
      <c r="R201" s="46">
        <v>1.7000000000000001E-2</v>
      </c>
      <c r="S201" s="46">
        <v>1E-3</v>
      </c>
      <c r="T201" s="46">
        <v>1E-3</v>
      </c>
      <c r="U201" s="46">
        <v>1.7999999999999999E-2</v>
      </c>
      <c r="V201" s="46">
        <v>2.1999999999999999E-2</v>
      </c>
      <c r="W201" s="46">
        <v>3.6000000000000004E-2</v>
      </c>
      <c r="X201" s="46">
        <v>0.04</v>
      </c>
      <c r="Y201" s="46">
        <v>0.44500000000000001</v>
      </c>
      <c r="Z201" s="46">
        <v>0.43099999999999999</v>
      </c>
      <c r="AA201" s="46">
        <v>3.0000000000000001E-3</v>
      </c>
      <c r="AB201" s="46">
        <v>3.0000000000000001E-3</v>
      </c>
      <c r="AC201" s="46">
        <v>2.7E-2</v>
      </c>
      <c r="AD201" s="46">
        <v>2.9000000000000001E-2</v>
      </c>
      <c r="AE201" s="46">
        <v>8.5999999999999993E-2</v>
      </c>
      <c r="AF201" s="46">
        <v>0.124</v>
      </c>
      <c r="AG201" s="47">
        <v>9.6</v>
      </c>
      <c r="AH201" s="41">
        <v>14</v>
      </c>
      <c r="AI201" s="45">
        <v>3.89</v>
      </c>
      <c r="AJ201" s="42">
        <v>4.5199999999999996</v>
      </c>
      <c r="AK201" s="46">
        <v>0</v>
      </c>
      <c r="AL201" s="49">
        <v>2.2000000000000002</v>
      </c>
      <c r="AM201" s="40"/>
    </row>
    <row r="202" spans="1:39">
      <c r="A202" s="113"/>
      <c r="B202" s="175"/>
      <c r="C202" s="175"/>
      <c r="D202" s="175"/>
      <c r="E202" s="175"/>
      <c r="F202" s="181">
        <v>2</v>
      </c>
      <c r="G202" s="43">
        <v>16.41</v>
      </c>
      <c r="H202" s="44">
        <v>15.68</v>
      </c>
      <c r="I202" s="45">
        <v>32.840000000000003</v>
      </c>
      <c r="J202" s="45">
        <v>32.69</v>
      </c>
      <c r="K202" s="45">
        <v>8.07</v>
      </c>
      <c r="L202" s="45">
        <v>8.08</v>
      </c>
      <c r="M202" s="45">
        <v>10.43</v>
      </c>
      <c r="N202" s="45">
        <v>9.89</v>
      </c>
      <c r="O202" s="45">
        <v>0.86</v>
      </c>
      <c r="P202" s="45">
        <v>1.05</v>
      </c>
      <c r="Q202" s="46">
        <v>1.4E-2</v>
      </c>
      <c r="R202" s="46">
        <v>1.4999999999999999E-2</v>
      </c>
      <c r="S202" s="46">
        <v>1E-3</v>
      </c>
      <c r="T202" s="46">
        <v>3.0000000000000001E-3</v>
      </c>
      <c r="U202" s="46">
        <v>2.1000000000000001E-2</v>
      </c>
      <c r="V202" s="46">
        <v>0.02</v>
      </c>
      <c r="W202" s="46">
        <v>3.6000000000000004E-2</v>
      </c>
      <c r="X202" s="46">
        <v>3.7999999999999999E-2</v>
      </c>
      <c r="Y202" s="46">
        <v>0.438</v>
      </c>
      <c r="Z202" s="46">
        <v>0.47299999999999998</v>
      </c>
      <c r="AA202" s="46">
        <v>5.0000000000000001E-3</v>
      </c>
      <c r="AB202" s="46">
        <v>5.0000000000000001E-3</v>
      </c>
      <c r="AC202" s="46">
        <v>2.7E-2</v>
      </c>
      <c r="AD202" s="46">
        <v>2.8000000000000001E-2</v>
      </c>
      <c r="AE202" s="46">
        <v>0.14699999999999999</v>
      </c>
      <c r="AF202" s="46">
        <v>0.13900000000000001</v>
      </c>
      <c r="AG202" s="47">
        <v>15.2</v>
      </c>
      <c r="AH202" s="41">
        <v>15.6</v>
      </c>
      <c r="AI202" s="45">
        <v>5.22</v>
      </c>
      <c r="AJ202" s="42">
        <v>5.33</v>
      </c>
      <c r="AK202" s="46">
        <v>0</v>
      </c>
      <c r="AL202" s="49">
        <v>1.8</v>
      </c>
      <c r="AM202" s="40"/>
    </row>
    <row r="203" spans="1:39">
      <c r="A203" s="105">
        <f>A$3</f>
        <v>2009</v>
      </c>
      <c r="B203" s="106">
        <f>B$3</f>
        <v>5</v>
      </c>
      <c r="C203" s="110" t="s">
        <v>283</v>
      </c>
      <c r="D203" s="109" t="s">
        <v>285</v>
      </c>
      <c r="E203" s="110" t="s">
        <v>84</v>
      </c>
      <c r="F203" s="171">
        <v>1</v>
      </c>
      <c r="G203" s="43">
        <v>18.5</v>
      </c>
      <c r="H203" s="44">
        <v>14.22</v>
      </c>
      <c r="I203" s="45">
        <v>24.97</v>
      </c>
      <c r="J203" s="45">
        <v>32.39</v>
      </c>
      <c r="K203" s="45">
        <v>8.2200000000000006</v>
      </c>
      <c r="L203" s="45">
        <v>7.96</v>
      </c>
      <c r="M203" s="45">
        <v>9.5500000000000007</v>
      </c>
      <c r="N203" s="45">
        <v>9.64</v>
      </c>
      <c r="O203" s="45">
        <v>1.83</v>
      </c>
      <c r="P203" s="45">
        <v>0.71</v>
      </c>
      <c r="Q203" s="46">
        <v>1.2999999999999999E-2</v>
      </c>
      <c r="R203" s="46">
        <v>0.01</v>
      </c>
      <c r="S203" s="46">
        <v>2.8000000000000001E-2</v>
      </c>
      <c r="T203" s="46">
        <v>3.0000000000000001E-3</v>
      </c>
      <c r="U203" s="46">
        <v>0.56999999999999995</v>
      </c>
      <c r="V203" s="46">
        <v>2.1999999999999999E-2</v>
      </c>
      <c r="W203" s="46">
        <v>0.61099999999999999</v>
      </c>
      <c r="X203" s="46">
        <v>3.5000000000000003E-2</v>
      </c>
      <c r="Y203" s="46">
        <v>0.95799999999999996</v>
      </c>
      <c r="Z203" s="46">
        <v>0.61399999999999999</v>
      </c>
      <c r="AA203" s="46">
        <v>6.0000000000000001E-3</v>
      </c>
      <c r="AB203" s="46">
        <v>2E-3</v>
      </c>
      <c r="AC203" s="46">
        <v>3.1E-2</v>
      </c>
      <c r="AD203" s="46">
        <v>3.1E-2</v>
      </c>
      <c r="AE203" s="46">
        <v>0.15</v>
      </c>
      <c r="AF203" s="46">
        <v>4.3999999999999997E-2</v>
      </c>
      <c r="AG203" s="47">
        <v>13.6</v>
      </c>
      <c r="AH203" s="41">
        <v>10.4</v>
      </c>
      <c r="AI203" s="45">
        <v>2.95</v>
      </c>
      <c r="AJ203" s="42">
        <v>2.37</v>
      </c>
      <c r="AK203" s="46">
        <v>0</v>
      </c>
      <c r="AL203" s="49">
        <v>2.1</v>
      </c>
      <c r="AM203" s="40"/>
    </row>
    <row r="204" spans="1:39">
      <c r="A204" s="176"/>
      <c r="B204" s="139"/>
      <c r="C204" s="139"/>
      <c r="D204" s="139"/>
      <c r="E204" s="139"/>
      <c r="F204" s="171">
        <v>2</v>
      </c>
      <c r="G204" s="43">
        <v>17.93</v>
      </c>
      <c r="H204" s="44">
        <v>17.86</v>
      </c>
      <c r="I204" s="45">
        <v>32.54</v>
      </c>
      <c r="J204" s="45">
        <v>32.56</v>
      </c>
      <c r="K204" s="45">
        <v>8.0399999999999991</v>
      </c>
      <c r="L204" s="45">
        <v>8.0399999999999991</v>
      </c>
      <c r="M204" s="45">
        <v>8</v>
      </c>
      <c r="N204" s="45">
        <v>8.09</v>
      </c>
      <c r="O204" s="45">
        <v>0.56999999999999995</v>
      </c>
      <c r="P204" s="45">
        <v>0.49</v>
      </c>
      <c r="Q204" s="46">
        <v>1.4999999999999999E-2</v>
      </c>
      <c r="R204" s="46">
        <v>1.6E-2</v>
      </c>
      <c r="S204" s="46">
        <v>1E-3</v>
      </c>
      <c r="T204" s="46">
        <v>1E-3</v>
      </c>
      <c r="U204" s="46">
        <v>2.4E-2</v>
      </c>
      <c r="V204" s="46">
        <v>5.7000000000000002E-2</v>
      </c>
      <c r="W204" s="46">
        <v>0.04</v>
      </c>
      <c r="X204" s="46">
        <v>7.400000000000001E-2</v>
      </c>
      <c r="Y204" s="46">
        <v>0.48099999999999998</v>
      </c>
      <c r="Z204" s="46">
        <v>0.56799999999999995</v>
      </c>
      <c r="AA204" s="46">
        <v>4.0000000000000001E-3</v>
      </c>
      <c r="AB204" s="46">
        <v>5.0000000000000001E-3</v>
      </c>
      <c r="AC204" s="46">
        <v>0.03</v>
      </c>
      <c r="AD204" s="46">
        <v>2.4E-2</v>
      </c>
      <c r="AE204" s="46">
        <v>0.23100000000000001</v>
      </c>
      <c r="AF204" s="46">
        <v>0.22700000000000001</v>
      </c>
      <c r="AG204" s="47">
        <v>24</v>
      </c>
      <c r="AH204" s="41">
        <v>27.6</v>
      </c>
      <c r="AI204" s="45">
        <v>2.81</v>
      </c>
      <c r="AJ204" s="42">
        <v>2.65</v>
      </c>
      <c r="AK204" s="46">
        <v>0</v>
      </c>
      <c r="AL204" s="49">
        <v>0.9</v>
      </c>
      <c r="AM204" s="40"/>
    </row>
    <row r="205" spans="1:39">
      <c r="A205" s="176"/>
      <c r="B205" s="139"/>
      <c r="C205" s="139"/>
      <c r="D205" s="139"/>
      <c r="E205" s="139"/>
      <c r="F205" s="171">
        <v>3</v>
      </c>
      <c r="G205" s="43">
        <v>16.38</v>
      </c>
      <c r="H205" s="44">
        <v>15.38</v>
      </c>
      <c r="I205" s="45">
        <v>32.89</v>
      </c>
      <c r="J205" s="45">
        <v>32.92</v>
      </c>
      <c r="K205" s="45">
        <v>8.0500000000000007</v>
      </c>
      <c r="L205" s="45">
        <v>8.0399999999999991</v>
      </c>
      <c r="M205" s="45">
        <v>9.09</v>
      </c>
      <c r="N205" s="45">
        <v>8.67</v>
      </c>
      <c r="O205" s="45">
        <v>0.73</v>
      </c>
      <c r="P205" s="45">
        <v>0.5</v>
      </c>
      <c r="Q205" s="46">
        <v>1.4999999999999999E-2</v>
      </c>
      <c r="R205" s="46">
        <v>1.2999999999999999E-2</v>
      </c>
      <c r="S205" s="46">
        <v>2E-3</v>
      </c>
      <c r="T205" s="46">
        <v>3.0000000000000001E-3</v>
      </c>
      <c r="U205" s="46">
        <v>3.2000000000000001E-2</v>
      </c>
      <c r="V205" s="46">
        <v>2.1999999999999999E-2</v>
      </c>
      <c r="W205" s="46">
        <v>4.9000000000000002E-2</v>
      </c>
      <c r="X205" s="46">
        <v>3.7999999999999999E-2</v>
      </c>
      <c r="Y205" s="46">
        <v>0.53900000000000003</v>
      </c>
      <c r="Z205" s="46">
        <v>0.61</v>
      </c>
      <c r="AA205" s="46">
        <v>4.0000000000000001E-3</v>
      </c>
      <c r="AB205" s="46">
        <v>2E-3</v>
      </c>
      <c r="AC205" s="46">
        <v>2.7E-2</v>
      </c>
      <c r="AD205" s="46">
        <v>2.3E-2</v>
      </c>
      <c r="AE205" s="46">
        <v>0.17899999999999999</v>
      </c>
      <c r="AF205" s="46">
        <v>0.20699999999999999</v>
      </c>
      <c r="AG205" s="47">
        <v>18</v>
      </c>
      <c r="AH205" s="41">
        <v>36</v>
      </c>
      <c r="AI205" s="45">
        <v>2.97</v>
      </c>
      <c r="AJ205" s="42">
        <v>3.53</v>
      </c>
      <c r="AK205" s="46">
        <v>0</v>
      </c>
      <c r="AL205" s="49">
        <v>2.1</v>
      </c>
      <c r="AM205" s="40"/>
    </row>
    <row r="206" spans="1:39">
      <c r="A206" s="174"/>
      <c r="B206" s="175"/>
      <c r="C206" s="175"/>
      <c r="D206" s="175"/>
      <c r="E206" s="175"/>
      <c r="F206" s="171">
        <v>4</v>
      </c>
      <c r="G206" s="43">
        <v>15.92</v>
      </c>
      <c r="H206" s="44">
        <v>15.14</v>
      </c>
      <c r="I206" s="45">
        <v>32.840000000000003</v>
      </c>
      <c r="J206" s="45">
        <v>32.72</v>
      </c>
      <c r="K206" s="45">
        <v>8.0500000000000007</v>
      </c>
      <c r="L206" s="45">
        <v>8.0500000000000007</v>
      </c>
      <c r="M206" s="45">
        <v>9.01</v>
      </c>
      <c r="N206" s="45">
        <v>9.64</v>
      </c>
      <c r="O206" s="45">
        <v>0.39</v>
      </c>
      <c r="P206" s="45">
        <v>0.44</v>
      </c>
      <c r="Q206" s="46">
        <v>1.9E-2</v>
      </c>
      <c r="R206" s="46">
        <v>1.6E-2</v>
      </c>
      <c r="S206" s="46">
        <v>1E-3</v>
      </c>
      <c r="T206" s="46">
        <v>2E-3</v>
      </c>
      <c r="U206" s="46">
        <v>3.5999999999999997E-2</v>
      </c>
      <c r="V206" s="46">
        <v>2.1000000000000001E-2</v>
      </c>
      <c r="W206" s="46">
        <v>5.5999999999999994E-2</v>
      </c>
      <c r="X206" s="46">
        <v>3.9000000000000007E-2</v>
      </c>
      <c r="Y206" s="46">
        <v>0.47599999999999998</v>
      </c>
      <c r="Z206" s="46">
        <v>0.49</v>
      </c>
      <c r="AA206" s="46">
        <v>3.0000000000000001E-3</v>
      </c>
      <c r="AB206" s="46">
        <v>4.0000000000000001E-3</v>
      </c>
      <c r="AC206" s="46">
        <v>0.03</v>
      </c>
      <c r="AD206" s="46">
        <v>3.2000000000000001E-2</v>
      </c>
      <c r="AE206" s="46">
        <v>0.20399999999999999</v>
      </c>
      <c r="AF206" s="46">
        <v>0.217</v>
      </c>
      <c r="AG206" s="47">
        <v>25.2</v>
      </c>
      <c r="AH206" s="41">
        <v>20.399999999999999</v>
      </c>
      <c r="AI206" s="45">
        <v>2.78</v>
      </c>
      <c r="AJ206" s="42">
        <v>2.56</v>
      </c>
      <c r="AK206" s="46">
        <v>0</v>
      </c>
      <c r="AL206" s="49">
        <v>1.2</v>
      </c>
      <c r="AM206" s="40"/>
    </row>
    <row r="207" spans="1:39">
      <c r="A207" s="105">
        <f>A$3</f>
        <v>2009</v>
      </c>
      <c r="B207" s="106">
        <f>B$3</f>
        <v>5</v>
      </c>
      <c r="C207" s="110" t="s">
        <v>283</v>
      </c>
      <c r="D207" s="109" t="s">
        <v>286</v>
      </c>
      <c r="E207" s="110" t="s">
        <v>85</v>
      </c>
      <c r="F207" s="171">
        <v>1</v>
      </c>
      <c r="G207" s="43">
        <v>15.79</v>
      </c>
      <c r="H207" s="44">
        <v>15.43</v>
      </c>
      <c r="I207" s="45">
        <v>32.68</v>
      </c>
      <c r="J207" s="45">
        <v>32.700000000000003</v>
      </c>
      <c r="K207" s="45">
        <v>8</v>
      </c>
      <c r="L207" s="45">
        <v>8.01</v>
      </c>
      <c r="M207" s="45">
        <v>9.3000000000000007</v>
      </c>
      <c r="N207" s="45">
        <v>8.8000000000000007</v>
      </c>
      <c r="O207" s="45">
        <v>0.44</v>
      </c>
      <c r="P207" s="45">
        <v>0.73</v>
      </c>
      <c r="Q207" s="46">
        <v>0.01</v>
      </c>
      <c r="R207" s="46">
        <v>1.2999999999999999E-2</v>
      </c>
      <c r="S207" s="46">
        <v>8.0000000000000002E-3</v>
      </c>
      <c r="T207" s="46">
        <v>8.9999999999999993E-3</v>
      </c>
      <c r="U207" s="46">
        <v>0.113</v>
      </c>
      <c r="V207" s="46">
        <v>4.9000000000000002E-2</v>
      </c>
      <c r="W207" s="46">
        <v>0.13100000000000001</v>
      </c>
      <c r="X207" s="46">
        <v>7.1000000000000008E-2</v>
      </c>
      <c r="Y207" s="46">
        <v>0.47099999999999997</v>
      </c>
      <c r="Z207" s="46">
        <v>0.60299999999999998</v>
      </c>
      <c r="AA207" s="46">
        <v>3.0000000000000001E-3</v>
      </c>
      <c r="AB207" s="46">
        <v>1E-3</v>
      </c>
      <c r="AC207" s="46">
        <v>0.03</v>
      </c>
      <c r="AD207" s="46">
        <v>0.04</v>
      </c>
      <c r="AE207" s="46">
        <v>0.19500000000000001</v>
      </c>
      <c r="AF207" s="46">
        <v>0.23799999999999999</v>
      </c>
      <c r="AG207" s="47">
        <v>23.6</v>
      </c>
      <c r="AH207" s="41">
        <v>23.6</v>
      </c>
      <c r="AI207" s="45">
        <v>2.42</v>
      </c>
      <c r="AJ207" s="42">
        <v>2.57</v>
      </c>
      <c r="AK207" s="46">
        <v>0</v>
      </c>
      <c r="AL207" s="49">
        <v>1</v>
      </c>
      <c r="AM207" s="40"/>
    </row>
    <row r="208" spans="1:39">
      <c r="A208" s="174"/>
      <c r="B208" s="175"/>
      <c r="C208" s="175"/>
      <c r="D208" s="175"/>
      <c r="E208" s="175"/>
      <c r="F208" s="171">
        <v>2</v>
      </c>
      <c r="G208" s="43">
        <v>14.53</v>
      </c>
      <c r="H208" s="44">
        <v>14.29</v>
      </c>
      <c r="I208" s="45">
        <v>32.71</v>
      </c>
      <c r="J208" s="45">
        <v>32.72</v>
      </c>
      <c r="K208" s="45">
        <v>8.02</v>
      </c>
      <c r="L208" s="45">
        <v>8.0299999999999994</v>
      </c>
      <c r="M208" s="45">
        <v>8.67</v>
      </c>
      <c r="N208" s="45">
        <v>9.34</v>
      </c>
      <c r="O208" s="45">
        <v>0.5</v>
      </c>
      <c r="P208" s="45">
        <v>0.49</v>
      </c>
      <c r="Q208" s="46">
        <v>3.0000000000000001E-3</v>
      </c>
      <c r="R208" s="46">
        <v>4.0000000000000001E-3</v>
      </c>
      <c r="S208" s="46">
        <v>8.9999999999999993E-3</v>
      </c>
      <c r="T208" s="46">
        <v>1.4999999999999999E-2</v>
      </c>
      <c r="U208" s="46">
        <v>2.5999999999999999E-2</v>
      </c>
      <c r="V208" s="46">
        <v>4.8000000000000001E-2</v>
      </c>
      <c r="W208" s="46">
        <v>3.7999999999999999E-2</v>
      </c>
      <c r="X208" s="46">
        <v>6.7000000000000004E-2</v>
      </c>
      <c r="Y208" s="46">
        <v>0.60699999999999998</v>
      </c>
      <c r="Z208" s="46">
        <v>0.48599999999999999</v>
      </c>
      <c r="AA208" s="46">
        <v>6.0000000000000001E-3</v>
      </c>
      <c r="AB208" s="46">
        <v>4.0000000000000001E-3</v>
      </c>
      <c r="AC208" s="46">
        <v>0.05</v>
      </c>
      <c r="AD208" s="46">
        <v>4.8000000000000001E-2</v>
      </c>
      <c r="AE208" s="46">
        <v>0.27400000000000002</v>
      </c>
      <c r="AF208" s="46">
        <v>0.28899999999999998</v>
      </c>
      <c r="AG208" s="47">
        <v>131.19999999999999</v>
      </c>
      <c r="AH208" s="41">
        <v>144.4</v>
      </c>
      <c r="AI208" s="45">
        <v>2.0699999999999998</v>
      </c>
      <c r="AJ208" s="42">
        <v>1.81</v>
      </c>
      <c r="AK208" s="46">
        <v>0</v>
      </c>
      <c r="AL208" s="49">
        <v>1</v>
      </c>
      <c r="AM208" s="40"/>
    </row>
    <row r="209" spans="1:39">
      <c r="A209" s="105">
        <f>A$3</f>
        <v>2009</v>
      </c>
      <c r="B209" s="106">
        <f>B$3</f>
        <v>5</v>
      </c>
      <c r="C209" s="110" t="s">
        <v>283</v>
      </c>
      <c r="D209" s="109" t="s">
        <v>287</v>
      </c>
      <c r="E209" s="110" t="s">
        <v>86</v>
      </c>
      <c r="F209" s="171">
        <v>1</v>
      </c>
      <c r="G209" s="43">
        <v>18.920000000000002</v>
      </c>
      <c r="H209" s="44">
        <v>18.55</v>
      </c>
      <c r="I209" s="45">
        <v>32.5</v>
      </c>
      <c r="J209" s="45">
        <v>32.6</v>
      </c>
      <c r="K209" s="45">
        <v>8.02</v>
      </c>
      <c r="L209" s="45">
        <v>8.0299999999999994</v>
      </c>
      <c r="M209" s="45">
        <v>8.34</v>
      </c>
      <c r="N209" s="45">
        <v>8.0399999999999991</v>
      </c>
      <c r="O209" s="45">
        <v>0.63</v>
      </c>
      <c r="P209" s="45">
        <v>0.61</v>
      </c>
      <c r="Q209" s="46">
        <v>3.2000000000000001E-2</v>
      </c>
      <c r="R209" s="46">
        <v>0.03</v>
      </c>
      <c r="S209" s="46">
        <v>1E-3</v>
      </c>
      <c r="T209" s="46">
        <v>6.0000000000000001E-3</v>
      </c>
      <c r="U209" s="46">
        <v>3.6999999999999998E-2</v>
      </c>
      <c r="V209" s="46">
        <v>2.1999999999999999E-2</v>
      </c>
      <c r="W209" s="46">
        <v>7.0000000000000007E-2</v>
      </c>
      <c r="X209" s="46">
        <v>5.7999999999999996E-2</v>
      </c>
      <c r="Y209" s="46">
        <v>0.39800000000000002</v>
      </c>
      <c r="Z209" s="46">
        <v>0.54800000000000004</v>
      </c>
      <c r="AA209" s="46">
        <v>2E-3</v>
      </c>
      <c r="AB209" s="46">
        <v>3.0000000000000001E-3</v>
      </c>
      <c r="AC209" s="46">
        <v>4.2000000000000003E-2</v>
      </c>
      <c r="AD209" s="46">
        <v>3.7999999999999999E-2</v>
      </c>
      <c r="AE209" s="46">
        <v>0.29299999999999998</v>
      </c>
      <c r="AF209" s="46">
        <v>0.27200000000000002</v>
      </c>
      <c r="AG209" s="47">
        <v>29.6</v>
      </c>
      <c r="AH209" s="41">
        <v>24</v>
      </c>
      <c r="AI209" s="45">
        <v>2.81</v>
      </c>
      <c r="AJ209" s="42">
        <v>2.2599999999999998</v>
      </c>
      <c r="AK209" s="46">
        <v>0</v>
      </c>
      <c r="AL209" s="49">
        <v>0.7</v>
      </c>
      <c r="AM209" s="40"/>
    </row>
    <row r="210" spans="1:39">
      <c r="A210" s="176"/>
      <c r="B210" s="139"/>
      <c r="C210" s="139"/>
      <c r="D210" s="139"/>
      <c r="E210" s="139"/>
      <c r="F210" s="171">
        <v>2</v>
      </c>
      <c r="G210" s="43">
        <v>18.54</v>
      </c>
      <c r="H210" s="44">
        <v>18.48</v>
      </c>
      <c r="I210" s="45">
        <v>32.65</v>
      </c>
      <c r="J210" s="45">
        <v>32.67</v>
      </c>
      <c r="K210" s="45">
        <v>8.02</v>
      </c>
      <c r="L210" s="45">
        <v>8.01</v>
      </c>
      <c r="M210" s="45">
        <v>8.25</v>
      </c>
      <c r="N210" s="45">
        <v>7.96</v>
      </c>
      <c r="O210" s="45">
        <v>0.53</v>
      </c>
      <c r="P210" s="45">
        <v>0.44</v>
      </c>
      <c r="Q210" s="46">
        <v>0.03</v>
      </c>
      <c r="R210" s="46">
        <v>2.1999999999999999E-2</v>
      </c>
      <c r="S210" s="46">
        <v>6.0000000000000001E-3</v>
      </c>
      <c r="T210" s="46">
        <v>6.0000000000000001E-3</v>
      </c>
      <c r="U210" s="46">
        <v>2.5000000000000001E-2</v>
      </c>
      <c r="V210" s="46">
        <v>1.7999999999999999E-2</v>
      </c>
      <c r="W210" s="46">
        <v>6.0999999999999999E-2</v>
      </c>
      <c r="X210" s="46">
        <v>4.5999999999999999E-2</v>
      </c>
      <c r="Y210" s="46">
        <v>0.45200000000000001</v>
      </c>
      <c r="Z210" s="46">
        <v>0.47599999999999998</v>
      </c>
      <c r="AA210" s="46">
        <v>2E-3</v>
      </c>
      <c r="AB210" s="46">
        <v>2E-3</v>
      </c>
      <c r="AC210" s="46">
        <v>3.5999999999999997E-2</v>
      </c>
      <c r="AD210" s="46">
        <v>3.7999999999999999E-2</v>
      </c>
      <c r="AE210" s="46">
        <v>0.311</v>
      </c>
      <c r="AF210" s="46">
        <v>0.30499999999999999</v>
      </c>
      <c r="AG210" s="47">
        <v>27.2</v>
      </c>
      <c r="AH210" s="41">
        <v>26</v>
      </c>
      <c r="AI210" s="45">
        <v>2.79</v>
      </c>
      <c r="AJ210" s="42">
        <v>2.36</v>
      </c>
      <c r="AK210" s="46">
        <v>0</v>
      </c>
      <c r="AL210" s="49">
        <v>1</v>
      </c>
      <c r="AM210" s="40"/>
    </row>
    <row r="211" spans="1:39">
      <c r="A211" s="174"/>
      <c r="B211" s="175"/>
      <c r="C211" s="175"/>
      <c r="D211" s="175"/>
      <c r="E211" s="175"/>
      <c r="F211" s="171">
        <v>3</v>
      </c>
      <c r="G211" s="43">
        <v>15.57</v>
      </c>
      <c r="H211" s="44">
        <v>15.52</v>
      </c>
      <c r="I211" s="45">
        <v>32.67</v>
      </c>
      <c r="J211" s="45">
        <v>32.67</v>
      </c>
      <c r="K211" s="45">
        <v>7.98</v>
      </c>
      <c r="L211" s="45">
        <v>8.02</v>
      </c>
      <c r="M211" s="45">
        <v>8.9700000000000006</v>
      </c>
      <c r="N211" s="45">
        <v>9.01</v>
      </c>
      <c r="O211" s="45">
        <v>0.45</v>
      </c>
      <c r="P211" s="45">
        <v>0.44</v>
      </c>
      <c r="Q211" s="46">
        <v>2.1999999999999999E-2</v>
      </c>
      <c r="R211" s="46">
        <v>0.02</v>
      </c>
      <c r="S211" s="46">
        <v>1E-3</v>
      </c>
      <c r="T211" s="46">
        <v>1E-3</v>
      </c>
      <c r="U211" s="46">
        <v>3.1E-2</v>
      </c>
      <c r="V211" s="46">
        <v>6.4000000000000001E-2</v>
      </c>
      <c r="W211" s="46">
        <v>5.3999999999999999E-2</v>
      </c>
      <c r="X211" s="46">
        <v>8.5000000000000006E-2</v>
      </c>
      <c r="Y211" s="46">
        <v>0.504</v>
      </c>
      <c r="Z211" s="46">
        <v>0.53600000000000003</v>
      </c>
      <c r="AA211" s="46">
        <v>4.0000000000000001E-3</v>
      </c>
      <c r="AB211" s="46">
        <v>4.0000000000000001E-3</v>
      </c>
      <c r="AC211" s="46">
        <v>4.1000000000000002E-2</v>
      </c>
      <c r="AD211" s="46">
        <v>4.3999999999999997E-2</v>
      </c>
      <c r="AE211" s="46">
        <v>0.27500000000000002</v>
      </c>
      <c r="AF211" s="46">
        <v>0.27700000000000002</v>
      </c>
      <c r="AG211" s="47">
        <v>20.399999999999999</v>
      </c>
      <c r="AH211" s="41">
        <v>41.2</v>
      </c>
      <c r="AI211" s="45">
        <v>2.41</v>
      </c>
      <c r="AJ211" s="42">
        <v>2.42</v>
      </c>
      <c r="AK211" s="46">
        <v>0</v>
      </c>
      <c r="AL211" s="49">
        <v>1</v>
      </c>
      <c r="AM211" s="40"/>
    </row>
    <row r="212" spans="1:39">
      <c r="A212" s="105">
        <f>A$3</f>
        <v>2009</v>
      </c>
      <c r="B212" s="106">
        <f>B$3</f>
        <v>5</v>
      </c>
      <c r="C212" s="110" t="s">
        <v>283</v>
      </c>
      <c r="D212" s="109" t="s">
        <v>288</v>
      </c>
      <c r="E212" s="110" t="s">
        <v>87</v>
      </c>
      <c r="F212" s="171">
        <v>1</v>
      </c>
      <c r="G212" s="43">
        <v>17.63</v>
      </c>
      <c r="H212" s="44">
        <v>17.12</v>
      </c>
      <c r="I212" s="45">
        <v>32.049999999999997</v>
      </c>
      <c r="J212" s="45">
        <v>32.130000000000003</v>
      </c>
      <c r="K212" s="45">
        <v>8</v>
      </c>
      <c r="L212" s="45">
        <v>8.01</v>
      </c>
      <c r="M212" s="45">
        <v>8.3000000000000007</v>
      </c>
      <c r="N212" s="45">
        <v>8.17</v>
      </c>
      <c r="O212" s="45">
        <v>0.65</v>
      </c>
      <c r="P212" s="45">
        <v>0.6</v>
      </c>
      <c r="Q212" s="46">
        <v>1.9E-2</v>
      </c>
      <c r="R212" s="46">
        <v>2.1000000000000001E-2</v>
      </c>
      <c r="S212" s="46">
        <v>1E-3</v>
      </c>
      <c r="T212" s="46">
        <v>1E-3</v>
      </c>
      <c r="U212" s="46">
        <v>4.2000000000000003E-2</v>
      </c>
      <c r="V212" s="46">
        <v>3.9E-2</v>
      </c>
      <c r="W212" s="46">
        <v>6.2E-2</v>
      </c>
      <c r="X212" s="46">
        <v>6.0999999999999999E-2</v>
      </c>
      <c r="Y212" s="46">
        <v>0.53600000000000003</v>
      </c>
      <c r="Z212" s="46">
        <v>0.59399999999999997</v>
      </c>
      <c r="AA212" s="46">
        <v>5.0000000000000001E-3</v>
      </c>
      <c r="AB212" s="46">
        <v>3.0000000000000001E-3</v>
      </c>
      <c r="AC212" s="46">
        <v>0.06</v>
      </c>
      <c r="AD212" s="46">
        <v>5.3999999999999999E-2</v>
      </c>
      <c r="AE212" s="46">
        <v>0.32900000000000001</v>
      </c>
      <c r="AF212" s="46">
        <v>0.32600000000000001</v>
      </c>
      <c r="AG212" s="47">
        <v>28.4</v>
      </c>
      <c r="AH212" s="41">
        <v>46.8</v>
      </c>
      <c r="AI212" s="45">
        <v>2.13</v>
      </c>
      <c r="AJ212" s="42">
        <v>2.73</v>
      </c>
      <c r="AK212" s="46">
        <v>0</v>
      </c>
      <c r="AL212" s="49">
        <v>0.4</v>
      </c>
      <c r="AM212" s="40"/>
    </row>
    <row r="213" spans="1:39">
      <c r="A213" s="107"/>
      <c r="B213" s="108"/>
      <c r="C213" s="115"/>
      <c r="D213" s="184"/>
      <c r="E213" s="115"/>
      <c r="F213" s="171">
        <v>2</v>
      </c>
      <c r="G213" s="43">
        <v>16.38</v>
      </c>
      <c r="H213" s="44">
        <v>16.28</v>
      </c>
      <c r="I213" s="45">
        <v>32.090000000000003</v>
      </c>
      <c r="J213" s="45">
        <v>32.19</v>
      </c>
      <c r="K213" s="45">
        <v>7.97</v>
      </c>
      <c r="L213" s="45">
        <v>7.97</v>
      </c>
      <c r="M213" s="45">
        <v>8.34</v>
      </c>
      <c r="N213" s="45">
        <v>8.4600000000000009</v>
      </c>
      <c r="O213" s="45">
        <v>0.65</v>
      </c>
      <c r="P213" s="45">
        <v>0.81</v>
      </c>
      <c r="Q213" s="46">
        <v>2.1999999999999999E-2</v>
      </c>
      <c r="R213" s="46">
        <v>2.8000000000000001E-2</v>
      </c>
      <c r="S213" s="46">
        <v>3.0000000000000001E-3</v>
      </c>
      <c r="T213" s="46">
        <v>4.0000000000000001E-3</v>
      </c>
      <c r="U213" s="46">
        <v>5.5E-2</v>
      </c>
      <c r="V213" s="46">
        <v>5.8999999999999997E-2</v>
      </c>
      <c r="W213" s="46">
        <v>0.08</v>
      </c>
      <c r="X213" s="46">
        <v>9.0999999999999998E-2</v>
      </c>
      <c r="Y213" s="46">
        <v>0.64900000000000002</v>
      </c>
      <c r="Z213" s="46">
        <v>0.59499999999999997</v>
      </c>
      <c r="AA213" s="46">
        <v>4.0000000000000001E-3</v>
      </c>
      <c r="AB213" s="46">
        <v>3.0000000000000001E-3</v>
      </c>
      <c r="AC213" s="46">
        <v>5.8000000000000003E-2</v>
      </c>
      <c r="AD213" s="46">
        <v>4.2000000000000003E-2</v>
      </c>
      <c r="AE213" s="46">
        <v>0.32200000000000001</v>
      </c>
      <c r="AF213" s="46">
        <v>0.30399999999999999</v>
      </c>
      <c r="AG213" s="47">
        <v>52</v>
      </c>
      <c r="AH213" s="41">
        <v>50</v>
      </c>
      <c r="AI213" s="45">
        <v>2.69</v>
      </c>
      <c r="AJ213" s="42">
        <v>2.59</v>
      </c>
      <c r="AK213" s="46">
        <v>0</v>
      </c>
      <c r="AL213" s="49">
        <v>0.3</v>
      </c>
      <c r="AM213" s="40"/>
    </row>
    <row r="214" spans="1:39">
      <c r="A214" s="107"/>
      <c r="B214" s="108"/>
      <c r="C214" s="115"/>
      <c r="D214" s="184"/>
      <c r="E214" s="115"/>
      <c r="F214" s="171">
        <v>3</v>
      </c>
      <c r="G214" s="43">
        <v>17.78</v>
      </c>
      <c r="H214" s="44">
        <v>17.77</v>
      </c>
      <c r="I214" s="45">
        <v>32.08</v>
      </c>
      <c r="J214" s="45">
        <v>32.1</v>
      </c>
      <c r="K214" s="45">
        <v>7.98</v>
      </c>
      <c r="L214" s="45">
        <v>8.01</v>
      </c>
      <c r="M214" s="45">
        <v>8.25</v>
      </c>
      <c r="N214" s="45">
        <v>8.7100000000000009</v>
      </c>
      <c r="O214" s="45">
        <v>0.76</v>
      </c>
      <c r="P214" s="45">
        <v>0.92</v>
      </c>
      <c r="Q214" s="46">
        <v>2.5999999999999999E-2</v>
      </c>
      <c r="R214" s="46">
        <v>2.3E-2</v>
      </c>
      <c r="S214" s="46">
        <v>1E-3</v>
      </c>
      <c r="T214" s="46">
        <v>1E-3</v>
      </c>
      <c r="U214" s="46">
        <v>4.1000000000000002E-2</v>
      </c>
      <c r="V214" s="46">
        <v>3.5999999999999997E-2</v>
      </c>
      <c r="W214" s="46">
        <v>6.8000000000000005E-2</v>
      </c>
      <c r="X214" s="46">
        <v>0.06</v>
      </c>
      <c r="Y214" s="46">
        <v>0.57899999999999996</v>
      </c>
      <c r="Z214" s="46">
        <v>0.66900000000000004</v>
      </c>
      <c r="AA214" s="46">
        <v>4.0000000000000001E-3</v>
      </c>
      <c r="AB214" s="46">
        <v>4.0000000000000001E-3</v>
      </c>
      <c r="AC214" s="46">
        <v>4.8000000000000001E-2</v>
      </c>
      <c r="AD214" s="46">
        <v>4.1000000000000002E-2</v>
      </c>
      <c r="AE214" s="46">
        <v>0.31900000000000001</v>
      </c>
      <c r="AF214" s="46">
        <v>0.317</v>
      </c>
      <c r="AG214" s="47">
        <v>34</v>
      </c>
      <c r="AH214" s="41">
        <v>36.799999999999997</v>
      </c>
      <c r="AI214" s="45">
        <v>1.97</v>
      </c>
      <c r="AJ214" s="42">
        <v>2.52</v>
      </c>
      <c r="AK214" s="46">
        <v>0</v>
      </c>
      <c r="AL214" s="49">
        <v>0.6</v>
      </c>
      <c r="AM214" s="246" t="s">
        <v>66</v>
      </c>
    </row>
    <row r="215" spans="1:39">
      <c r="A215" s="113"/>
      <c r="B215" s="114"/>
      <c r="C215" s="116"/>
      <c r="D215" s="185"/>
      <c r="E215" s="116"/>
      <c r="F215" s="171">
        <v>4</v>
      </c>
      <c r="G215" s="43">
        <v>18.149999999999999</v>
      </c>
      <c r="H215" s="44">
        <v>18.04</v>
      </c>
      <c r="I215" s="45">
        <v>32.06</v>
      </c>
      <c r="J215" s="45">
        <v>32.090000000000003</v>
      </c>
      <c r="K215" s="45">
        <v>7.99</v>
      </c>
      <c r="L215" s="45">
        <v>7.99</v>
      </c>
      <c r="M215" s="45">
        <v>7.12</v>
      </c>
      <c r="N215" s="45">
        <v>8.0399999999999991</v>
      </c>
      <c r="O215" s="45">
        <v>0.6</v>
      </c>
      <c r="P215" s="45">
        <v>0.74</v>
      </c>
      <c r="Q215" s="46">
        <v>2.3E-2</v>
      </c>
      <c r="R215" s="46">
        <v>2.1999999999999999E-2</v>
      </c>
      <c r="S215" s="46">
        <v>2E-3</v>
      </c>
      <c r="T215" s="46">
        <v>1E-3</v>
      </c>
      <c r="U215" s="46">
        <v>3.3000000000000002E-2</v>
      </c>
      <c r="V215" s="46">
        <v>3.1E-2</v>
      </c>
      <c r="W215" s="46">
        <v>5.8000000000000003E-2</v>
      </c>
      <c r="X215" s="46">
        <v>5.3999999999999999E-2</v>
      </c>
      <c r="Y215" s="46">
        <v>0.55100000000000005</v>
      </c>
      <c r="Z215" s="46">
        <v>0.53700000000000003</v>
      </c>
      <c r="AA215" s="46">
        <v>6.0000000000000001E-3</v>
      </c>
      <c r="AB215" s="46">
        <v>3.0000000000000001E-3</v>
      </c>
      <c r="AC215" s="46">
        <v>4.7E-2</v>
      </c>
      <c r="AD215" s="46">
        <v>5.2999999999999999E-2</v>
      </c>
      <c r="AE215" s="46">
        <v>0.316</v>
      </c>
      <c r="AF215" s="46">
        <v>0.32800000000000001</v>
      </c>
      <c r="AG215" s="47">
        <v>28.4</v>
      </c>
      <c r="AH215" s="41">
        <v>33.6</v>
      </c>
      <c r="AI215" s="45">
        <v>2.0099999999999998</v>
      </c>
      <c r="AJ215" s="42">
        <v>1.94</v>
      </c>
      <c r="AK215" s="46">
        <v>0</v>
      </c>
      <c r="AL215" s="49">
        <v>0.8</v>
      </c>
      <c r="AM215" s="246" t="s">
        <v>66</v>
      </c>
    </row>
    <row r="216" spans="1:39">
      <c r="A216" s="105">
        <f>A$3</f>
        <v>2009</v>
      </c>
      <c r="B216" s="106">
        <f>B$3</f>
        <v>5</v>
      </c>
      <c r="C216" s="110" t="s">
        <v>88</v>
      </c>
      <c r="D216" s="109" t="s">
        <v>187</v>
      </c>
      <c r="E216" s="110" t="s">
        <v>89</v>
      </c>
      <c r="F216" s="171">
        <v>1</v>
      </c>
      <c r="G216" s="43">
        <v>17.21</v>
      </c>
      <c r="H216" s="44">
        <v>17.239999999999998</v>
      </c>
      <c r="I216" s="45">
        <v>32.090000000000003</v>
      </c>
      <c r="J216" s="45">
        <v>32.090000000000003</v>
      </c>
      <c r="K216" s="45">
        <v>8.2200000000000006</v>
      </c>
      <c r="L216" s="45">
        <v>8.2200000000000006</v>
      </c>
      <c r="M216" s="45">
        <v>8.57</v>
      </c>
      <c r="N216" s="45">
        <v>8.57</v>
      </c>
      <c r="O216" s="45">
        <v>1.2968166666666645</v>
      </c>
      <c r="P216" s="45">
        <v>1.1575166666666639</v>
      </c>
      <c r="Q216" s="46">
        <v>1.7000000000000001E-2</v>
      </c>
      <c r="R216" s="46">
        <v>1.7999999999999999E-2</v>
      </c>
      <c r="S216" s="46">
        <v>0</v>
      </c>
      <c r="T216" s="46">
        <v>0</v>
      </c>
      <c r="U216" s="46">
        <v>2E-3</v>
      </c>
      <c r="V216" s="46">
        <v>2E-3</v>
      </c>
      <c r="W216" s="46">
        <v>1.9000000000000003E-2</v>
      </c>
      <c r="X216" s="46">
        <v>1.9999999999999997E-2</v>
      </c>
      <c r="Y216" s="46">
        <v>8.6432160804020094E-2</v>
      </c>
      <c r="Z216" s="46">
        <v>0.10915689558905639</v>
      </c>
      <c r="AA216" s="46">
        <v>4.0000000000000001E-3</v>
      </c>
      <c r="AB216" s="46">
        <v>3.0000000000000001E-3</v>
      </c>
      <c r="AC216" s="46">
        <v>2.2700000000000001E-2</v>
      </c>
      <c r="AD216" s="46">
        <v>1.26E-2</v>
      </c>
      <c r="AE216" s="46">
        <v>1.2999999999999999E-2</v>
      </c>
      <c r="AF216" s="46">
        <v>0.02</v>
      </c>
      <c r="AG216" s="47">
        <v>4</v>
      </c>
      <c r="AH216" s="47">
        <v>3.8</v>
      </c>
      <c r="AI216" s="45">
        <v>1.8306800000000003</v>
      </c>
      <c r="AJ216" s="48">
        <v>2.6358000000000006</v>
      </c>
      <c r="AK216" s="46"/>
      <c r="AL216" s="49">
        <v>3.5</v>
      </c>
      <c r="AM216" s="247"/>
    </row>
    <row r="217" spans="1:39">
      <c r="A217" s="176"/>
      <c r="B217" s="139"/>
      <c r="C217" s="139"/>
      <c r="D217" s="139"/>
      <c r="E217" s="139"/>
      <c r="F217" s="171">
        <v>2</v>
      </c>
      <c r="G217" s="43">
        <v>18.22</v>
      </c>
      <c r="H217" s="44">
        <v>17.8</v>
      </c>
      <c r="I217" s="45">
        <v>32.17</v>
      </c>
      <c r="J217" s="45">
        <v>32</v>
      </c>
      <c r="K217" s="45">
        <v>8.16</v>
      </c>
      <c r="L217" s="45">
        <v>8.16</v>
      </c>
      <c r="M217" s="45">
        <v>7.97</v>
      </c>
      <c r="N217" s="45">
        <v>7.89</v>
      </c>
      <c r="O217" s="45">
        <v>1.0580166666666624</v>
      </c>
      <c r="P217" s="45">
        <v>1.0978166666666618</v>
      </c>
      <c r="Q217" s="46">
        <v>1.7999999999999999E-2</v>
      </c>
      <c r="R217" s="46">
        <v>1.4E-2</v>
      </c>
      <c r="S217" s="46">
        <v>1E-3</v>
      </c>
      <c r="T217" s="46">
        <v>1E-3</v>
      </c>
      <c r="U217" s="46">
        <v>4.0000000000000001E-3</v>
      </c>
      <c r="V217" s="46">
        <v>5.0000000000000001E-3</v>
      </c>
      <c r="W217" s="46">
        <v>2.3E-2</v>
      </c>
      <c r="X217" s="46">
        <v>0.02</v>
      </c>
      <c r="Y217" s="46">
        <v>6.744835287548856E-2</v>
      </c>
      <c r="Z217" s="46">
        <v>9.5979899497487434E-2</v>
      </c>
      <c r="AA217" s="46">
        <v>5.0000000000000001E-3</v>
      </c>
      <c r="AB217" s="46">
        <v>4.0000000000000001E-3</v>
      </c>
      <c r="AC217" s="46">
        <v>1.35E-2</v>
      </c>
      <c r="AD217" s="46">
        <v>1.35E-2</v>
      </c>
      <c r="AE217" s="46">
        <v>9.6000000000000002E-2</v>
      </c>
      <c r="AF217" s="46">
        <v>8.4000000000000005E-2</v>
      </c>
      <c r="AG217" s="47">
        <v>7.1999999999999842</v>
      </c>
      <c r="AH217" s="47">
        <v>5.7999999999999723</v>
      </c>
      <c r="AI217" s="45">
        <v>3.9430000000000005</v>
      </c>
      <c r="AJ217" s="48">
        <v>2.8021200000000004</v>
      </c>
      <c r="AK217" s="46"/>
      <c r="AL217" s="49">
        <v>1.8</v>
      </c>
      <c r="AM217" s="247"/>
    </row>
    <row r="218" spans="1:39">
      <c r="A218" s="176"/>
      <c r="B218" s="139"/>
      <c r="C218" s="139"/>
      <c r="D218" s="139"/>
      <c r="E218" s="139"/>
      <c r="F218" s="171">
        <v>3</v>
      </c>
      <c r="G218" s="43">
        <v>20.47</v>
      </c>
      <c r="H218" s="44">
        <v>20.25</v>
      </c>
      <c r="I218" s="45">
        <v>32.35</v>
      </c>
      <c r="J218" s="45">
        <v>32.35</v>
      </c>
      <c r="K218" s="45">
        <v>8.1300000000000008</v>
      </c>
      <c r="L218" s="45">
        <v>8.1300000000000008</v>
      </c>
      <c r="M218" s="45">
        <v>7.37</v>
      </c>
      <c r="N218" s="45">
        <v>7.39</v>
      </c>
      <c r="O218" s="45">
        <v>0.97841666666666416</v>
      </c>
      <c r="P218" s="45">
        <v>0.85901666666666321</v>
      </c>
      <c r="Q218" s="46">
        <v>1.4999999999999999E-2</v>
      </c>
      <c r="R218" s="46">
        <v>2.7E-2</v>
      </c>
      <c r="S218" s="46">
        <v>3.0000000000000001E-3</v>
      </c>
      <c r="T218" s="46">
        <v>3.0000000000000001E-3</v>
      </c>
      <c r="U218" s="46">
        <v>3.2000000000000001E-2</v>
      </c>
      <c r="V218" s="46">
        <v>3.2000000000000001E-2</v>
      </c>
      <c r="W218" s="46">
        <v>0.05</v>
      </c>
      <c r="X218" s="46">
        <v>6.2E-2</v>
      </c>
      <c r="Y218" s="46">
        <v>8.5482970407593548E-2</v>
      </c>
      <c r="Z218" s="46">
        <v>7.9396984924623118E-2</v>
      </c>
      <c r="AA218" s="46">
        <v>0.01</v>
      </c>
      <c r="AB218" s="46">
        <v>1.0999999999999999E-2</v>
      </c>
      <c r="AC218" s="46">
        <v>1.66E-2</v>
      </c>
      <c r="AD218" s="46">
        <v>2.3199999999999998E-2</v>
      </c>
      <c r="AE218" s="46">
        <v>0.188</v>
      </c>
      <c r="AF218" s="46">
        <v>0.19</v>
      </c>
      <c r="AG218" s="47">
        <v>19.8</v>
      </c>
      <c r="AH218" s="47">
        <v>14</v>
      </c>
      <c r="AI218" s="45">
        <v>2.5849199999999999</v>
      </c>
      <c r="AJ218" s="48">
        <v>3.9386799999999997</v>
      </c>
      <c r="AK218" s="46"/>
      <c r="AL218" s="49">
        <v>0.8</v>
      </c>
      <c r="AM218" s="247">
        <v>4</v>
      </c>
    </row>
    <row r="219" spans="1:39">
      <c r="A219" s="174"/>
      <c r="B219" s="175"/>
      <c r="C219" s="175"/>
      <c r="D219" s="175"/>
      <c r="E219" s="175"/>
      <c r="F219" s="171">
        <v>4</v>
      </c>
      <c r="G219" s="43">
        <v>18.579999999999998</v>
      </c>
      <c r="H219" s="44">
        <v>18.440000000000001</v>
      </c>
      <c r="I219" s="45">
        <v>32.44</v>
      </c>
      <c r="J219" s="45">
        <v>32.450000000000003</v>
      </c>
      <c r="K219" s="45">
        <v>8.14</v>
      </c>
      <c r="L219" s="45">
        <v>8.1300000000000008</v>
      </c>
      <c r="M219" s="45">
        <v>7.55</v>
      </c>
      <c r="N219" s="45">
        <v>7.54</v>
      </c>
      <c r="O219" s="45">
        <v>0.85901666666666321</v>
      </c>
      <c r="P219" s="45">
        <v>1.0978166666666618</v>
      </c>
      <c r="Q219" s="46">
        <v>2.1000000000000001E-2</v>
      </c>
      <c r="R219" s="46">
        <v>8.0000000000000002E-3</v>
      </c>
      <c r="S219" s="46">
        <v>3.0000000000000001E-3</v>
      </c>
      <c r="T219" s="46">
        <v>5.0000000000000001E-3</v>
      </c>
      <c r="U219" s="46">
        <v>4.4999999999999998E-2</v>
      </c>
      <c r="V219" s="46">
        <v>0.05</v>
      </c>
      <c r="W219" s="46">
        <v>6.9000000000000006E-2</v>
      </c>
      <c r="X219" s="46">
        <v>6.3E-2</v>
      </c>
      <c r="Y219" s="46">
        <v>8.576214405360133E-2</v>
      </c>
      <c r="Z219" s="46">
        <v>0.1260748185371301</v>
      </c>
      <c r="AA219" s="46">
        <v>1.7999999999999999E-2</v>
      </c>
      <c r="AB219" s="46">
        <v>1.2E-2</v>
      </c>
      <c r="AC219" s="46">
        <v>3.8399999999999997E-2</v>
      </c>
      <c r="AD219" s="46">
        <v>3.0099999999999998E-2</v>
      </c>
      <c r="AE219" s="46">
        <v>0.221</v>
      </c>
      <c r="AF219" s="46">
        <v>0.218</v>
      </c>
      <c r="AG219" s="47">
        <v>50</v>
      </c>
      <c r="AH219" s="47">
        <v>38</v>
      </c>
      <c r="AI219" s="45">
        <v>3.9535200000000001</v>
      </c>
      <c r="AJ219" s="48">
        <v>4.5183600000000004</v>
      </c>
      <c r="AK219" s="46"/>
      <c r="AL219" s="49">
        <v>0.3</v>
      </c>
      <c r="AM219" s="247"/>
    </row>
    <row r="220" spans="1:39">
      <c r="A220" s="105">
        <f>A$3</f>
        <v>2009</v>
      </c>
      <c r="B220" s="106">
        <f>B$3</f>
        <v>5</v>
      </c>
      <c r="C220" s="110" t="s">
        <v>88</v>
      </c>
      <c r="D220" s="109" t="s">
        <v>188</v>
      </c>
      <c r="E220" s="110" t="s">
        <v>90</v>
      </c>
      <c r="F220" s="171">
        <v>1</v>
      </c>
      <c r="G220" s="43">
        <v>14.2</v>
      </c>
      <c r="H220" s="44">
        <v>13.96</v>
      </c>
      <c r="I220" s="45">
        <v>32.11</v>
      </c>
      <c r="J220" s="45">
        <v>32.11</v>
      </c>
      <c r="K220" s="45">
        <v>8.26</v>
      </c>
      <c r="L220" s="45">
        <v>8.26</v>
      </c>
      <c r="M220" s="45">
        <v>9.15</v>
      </c>
      <c r="N220" s="45">
        <v>9.02</v>
      </c>
      <c r="O220" s="45">
        <v>1.0414333333333334</v>
      </c>
      <c r="P220" s="45">
        <v>0.96183333333333176</v>
      </c>
      <c r="Q220" s="46">
        <v>4.0000000000000001E-3</v>
      </c>
      <c r="R220" s="46">
        <v>6.0000000000000001E-3</v>
      </c>
      <c r="S220" s="46">
        <v>1E-3</v>
      </c>
      <c r="T220" s="46">
        <v>2E-3</v>
      </c>
      <c r="U220" s="46">
        <v>2E-3</v>
      </c>
      <c r="V220" s="46">
        <v>0</v>
      </c>
      <c r="W220" s="46">
        <v>7.0000000000000001E-3</v>
      </c>
      <c r="X220" s="46">
        <v>8.0000000000000002E-3</v>
      </c>
      <c r="Y220" s="46">
        <v>8.291457286432162E-2</v>
      </c>
      <c r="Z220" s="46">
        <v>0.13221663874930206</v>
      </c>
      <c r="AA220" s="46">
        <v>1E-3</v>
      </c>
      <c r="AB220" s="46">
        <v>3.0000000000000001E-3</v>
      </c>
      <c r="AC220" s="46">
        <v>2.3E-2</v>
      </c>
      <c r="AD220" s="46">
        <v>2.5999999999999999E-2</v>
      </c>
      <c r="AE220" s="46">
        <v>4.0000000000000001E-3</v>
      </c>
      <c r="AF220" s="46">
        <v>7.0000000000000001E-3</v>
      </c>
      <c r="AG220" s="47">
        <v>3.4000000000000141</v>
      </c>
      <c r="AH220" s="47">
        <v>3.1999999999999806</v>
      </c>
      <c r="AI220" s="45">
        <v>2.9417200000000001</v>
      </c>
      <c r="AJ220" s="48">
        <v>2.9802400000000002</v>
      </c>
      <c r="AK220" s="46"/>
      <c r="AL220" s="49">
        <v>4.7</v>
      </c>
      <c r="AM220" s="247"/>
    </row>
    <row r="221" spans="1:39">
      <c r="A221" s="176"/>
      <c r="B221" s="139"/>
      <c r="C221" s="139"/>
      <c r="D221" s="139"/>
      <c r="E221" s="139"/>
      <c r="F221" s="171">
        <v>2</v>
      </c>
      <c r="G221" s="43">
        <v>14.13</v>
      </c>
      <c r="H221" s="44">
        <v>13.43</v>
      </c>
      <c r="I221" s="45">
        <v>32.119999999999997</v>
      </c>
      <c r="J221" s="45">
        <v>32.14</v>
      </c>
      <c r="K221" s="45">
        <v>8.25</v>
      </c>
      <c r="L221" s="45">
        <v>8.25</v>
      </c>
      <c r="M221" s="45">
        <v>9.0399999999999991</v>
      </c>
      <c r="N221" s="45">
        <v>9.02</v>
      </c>
      <c r="O221" s="45">
        <v>1.1608333333333345</v>
      </c>
      <c r="P221" s="45">
        <v>0.76283333333333248</v>
      </c>
      <c r="Q221" s="46">
        <v>7.0000000000000001E-3</v>
      </c>
      <c r="R221" s="46">
        <v>7.0000000000000001E-3</v>
      </c>
      <c r="S221" s="46">
        <v>1E-3</v>
      </c>
      <c r="T221" s="46">
        <v>1E-3</v>
      </c>
      <c r="U221" s="46">
        <v>2E-3</v>
      </c>
      <c r="V221" s="46">
        <v>3.0000000000000001E-3</v>
      </c>
      <c r="W221" s="46">
        <v>0.01</v>
      </c>
      <c r="X221" s="46">
        <v>1.0999999999999999E-2</v>
      </c>
      <c r="Y221" s="46">
        <v>0.13020658849804578</v>
      </c>
      <c r="Z221" s="46">
        <v>0.12903405918481295</v>
      </c>
      <c r="AA221" s="46">
        <v>4.0000000000000001E-3</v>
      </c>
      <c r="AB221" s="46">
        <v>4.0000000000000001E-3</v>
      </c>
      <c r="AC221" s="46">
        <v>2.8799999999999999E-2</v>
      </c>
      <c r="AD221" s="46">
        <v>2.0400000000000001E-2</v>
      </c>
      <c r="AE221" s="46">
        <v>1.9E-2</v>
      </c>
      <c r="AF221" s="46">
        <v>2.7E-2</v>
      </c>
      <c r="AG221" s="47">
        <v>4.3999999999999595</v>
      </c>
      <c r="AH221" s="47">
        <v>6.0000000000000053</v>
      </c>
      <c r="AI221" s="45">
        <v>2.7676400000000001</v>
      </c>
      <c r="AJ221" s="48">
        <v>2.9648000000000003</v>
      </c>
      <c r="AK221" s="46"/>
      <c r="AL221" s="49">
        <v>3.3</v>
      </c>
      <c r="AM221" s="247">
        <v>2</v>
      </c>
    </row>
    <row r="222" spans="1:39">
      <c r="A222" s="176"/>
      <c r="B222" s="139"/>
      <c r="C222" s="139"/>
      <c r="D222" s="139"/>
      <c r="E222" s="139"/>
      <c r="F222" s="171">
        <v>3</v>
      </c>
      <c r="G222" s="43">
        <v>14.36</v>
      </c>
      <c r="H222" s="44">
        <v>13.68</v>
      </c>
      <c r="I222" s="45">
        <v>32.11</v>
      </c>
      <c r="J222" s="45">
        <v>32.130000000000003</v>
      </c>
      <c r="K222" s="45">
        <v>8.26</v>
      </c>
      <c r="L222" s="45">
        <v>8.25</v>
      </c>
      <c r="M222" s="45">
        <v>9.15</v>
      </c>
      <c r="N222" s="45">
        <v>9.0299999999999994</v>
      </c>
      <c r="O222" s="45">
        <v>1.1608333333333345</v>
      </c>
      <c r="P222" s="45">
        <v>0.80263333333333164</v>
      </c>
      <c r="Q222" s="46">
        <v>1.7000000000000001E-2</v>
      </c>
      <c r="R222" s="46">
        <v>8.0000000000000002E-3</v>
      </c>
      <c r="S222" s="46">
        <v>1E-3</v>
      </c>
      <c r="T222" s="46">
        <v>1E-3</v>
      </c>
      <c r="U222" s="46">
        <v>2E-3</v>
      </c>
      <c r="V222" s="46">
        <v>1E-3</v>
      </c>
      <c r="W222" s="46">
        <v>2.0000000000000004E-2</v>
      </c>
      <c r="X222" s="46">
        <v>1.0000000000000002E-2</v>
      </c>
      <c r="Y222" s="46">
        <v>0.14684533780011169</v>
      </c>
      <c r="Z222" s="46">
        <v>0.14656616415410387</v>
      </c>
      <c r="AA222" s="46">
        <v>3.0000000000000001E-3</v>
      </c>
      <c r="AB222" s="46">
        <v>8.0000000000000002E-3</v>
      </c>
      <c r="AC222" s="46">
        <v>2.98E-2</v>
      </c>
      <c r="AD222" s="46">
        <v>2.5600000000000001E-2</v>
      </c>
      <c r="AE222" s="46">
        <v>8.0000000000000002E-3</v>
      </c>
      <c r="AF222" s="46">
        <v>1.2999999999999999E-2</v>
      </c>
      <c r="AG222" s="47">
        <v>3.1999999999999806</v>
      </c>
      <c r="AH222" s="47">
        <v>3</v>
      </c>
      <c r="AI222" s="45">
        <v>3.081</v>
      </c>
      <c r="AJ222" s="48">
        <v>2.4926000000000004</v>
      </c>
      <c r="AK222" s="46"/>
      <c r="AL222" s="49">
        <v>5.2</v>
      </c>
      <c r="AM222" s="247"/>
    </row>
    <row r="223" spans="1:39">
      <c r="A223" s="176"/>
      <c r="B223" s="139"/>
      <c r="C223" s="139"/>
      <c r="D223" s="139"/>
      <c r="E223" s="139"/>
      <c r="F223" s="171">
        <v>4</v>
      </c>
      <c r="G223" s="43">
        <v>17.14</v>
      </c>
      <c r="H223" s="44">
        <v>16.38</v>
      </c>
      <c r="I223" s="45">
        <v>32.04</v>
      </c>
      <c r="J223" s="45">
        <v>32.04</v>
      </c>
      <c r="K223" s="45">
        <v>8.25</v>
      </c>
      <c r="L223" s="45">
        <v>8.23</v>
      </c>
      <c r="M223" s="45">
        <v>8.9</v>
      </c>
      <c r="N223" s="45">
        <v>8.59</v>
      </c>
      <c r="O223" s="45">
        <v>1.3001333333333316</v>
      </c>
      <c r="P223" s="45">
        <v>1.2603333333333322</v>
      </c>
      <c r="Q223" s="46">
        <v>1.2999999999999999E-2</v>
      </c>
      <c r="R223" s="46">
        <v>1.7000000000000001E-2</v>
      </c>
      <c r="S223" s="46">
        <v>1E-3</v>
      </c>
      <c r="T223" s="46">
        <v>0</v>
      </c>
      <c r="U223" s="46">
        <v>1E-3</v>
      </c>
      <c r="V223" s="46">
        <v>2E-3</v>
      </c>
      <c r="W223" s="46">
        <v>1.4999999999999999E-2</v>
      </c>
      <c r="X223" s="46">
        <v>1.9000000000000003E-2</v>
      </c>
      <c r="Y223" s="46">
        <v>8.4477945281965408E-2</v>
      </c>
      <c r="Z223" s="46">
        <v>0.15399218313791177</v>
      </c>
      <c r="AA223" s="46">
        <v>3.0000000000000001E-3</v>
      </c>
      <c r="AB223" s="46">
        <v>3.0000000000000001E-3</v>
      </c>
      <c r="AC223" s="46">
        <v>3.5099999999999999E-2</v>
      </c>
      <c r="AD223" s="46">
        <v>3.95E-2</v>
      </c>
      <c r="AE223" s="46">
        <v>5.0000000000000001E-3</v>
      </c>
      <c r="AF223" s="46">
        <v>4.0000000000000001E-3</v>
      </c>
      <c r="AG223" s="47">
        <v>7.0000000000000062</v>
      </c>
      <c r="AH223" s="47">
        <v>4.3999999999999595</v>
      </c>
      <c r="AI223" s="45">
        <v>4.9967600000000001</v>
      </c>
      <c r="AJ223" s="48">
        <v>4.7612800000000002</v>
      </c>
      <c r="AK223" s="46"/>
      <c r="AL223" s="49">
        <v>4.3</v>
      </c>
      <c r="AM223" s="247"/>
    </row>
    <row r="224" spans="1:39">
      <c r="A224" s="176"/>
      <c r="B224" s="139"/>
      <c r="C224" s="139"/>
      <c r="D224" s="139"/>
      <c r="E224" s="139"/>
      <c r="F224" s="171">
        <v>5</v>
      </c>
      <c r="G224" s="43">
        <v>17.690000000000001</v>
      </c>
      <c r="H224" s="44">
        <v>17.37</v>
      </c>
      <c r="I224" s="45">
        <v>31.99</v>
      </c>
      <c r="J224" s="45">
        <v>31.97</v>
      </c>
      <c r="K224" s="45">
        <v>8.18</v>
      </c>
      <c r="L224" s="45">
        <v>8.16</v>
      </c>
      <c r="M224" s="45">
        <v>8.56</v>
      </c>
      <c r="N224" s="45">
        <v>8.2799999999999994</v>
      </c>
      <c r="O224" s="45">
        <v>1.280233333333332</v>
      </c>
      <c r="P224" s="45">
        <v>1.121033333333332</v>
      </c>
      <c r="Q224" s="46">
        <v>1.4E-2</v>
      </c>
      <c r="R224" s="46">
        <v>1.2E-2</v>
      </c>
      <c r="S224" s="46">
        <v>1E-3</v>
      </c>
      <c r="T224" s="46">
        <v>1E-3</v>
      </c>
      <c r="U224" s="46">
        <v>2E-3</v>
      </c>
      <c r="V224" s="46">
        <v>4.0000000000000001E-3</v>
      </c>
      <c r="W224" s="46">
        <v>1.7000000000000001E-2</v>
      </c>
      <c r="X224" s="46">
        <v>1.7000000000000001E-2</v>
      </c>
      <c r="Y224" s="46">
        <v>9.5365717476270262E-2</v>
      </c>
      <c r="Z224" s="46">
        <v>0.12613065326633166</v>
      </c>
      <c r="AA224" s="46">
        <v>1.0999999999999999E-2</v>
      </c>
      <c r="AB224" s="46">
        <v>4.0000000000000001E-3</v>
      </c>
      <c r="AC224" s="46">
        <v>2.93E-2</v>
      </c>
      <c r="AD224" s="46">
        <v>2.69E-2</v>
      </c>
      <c r="AE224" s="46">
        <v>0.09</v>
      </c>
      <c r="AF224" s="46">
        <v>5.3999999999999999E-2</v>
      </c>
      <c r="AG224" s="47">
        <v>6.7999999999999723</v>
      </c>
      <c r="AH224" s="47">
        <v>11.8</v>
      </c>
      <c r="AI224" s="45">
        <v>3.6032399999999996</v>
      </c>
      <c r="AJ224" s="48">
        <v>3.8659200000000009</v>
      </c>
      <c r="AK224" s="46"/>
      <c r="AL224" s="49">
        <v>2.2999999999999998</v>
      </c>
      <c r="AM224" s="247"/>
    </row>
    <row r="225" spans="1:39">
      <c r="A225" s="174"/>
      <c r="B225" s="175"/>
      <c r="C225" s="175"/>
      <c r="D225" s="175"/>
      <c r="E225" s="175"/>
      <c r="F225" s="171">
        <v>6</v>
      </c>
      <c r="G225" s="43">
        <v>17.010000000000002</v>
      </c>
      <c r="H225" s="44">
        <v>16.690000000000001</v>
      </c>
      <c r="I225" s="45">
        <v>32.06</v>
      </c>
      <c r="J225" s="45">
        <v>32.07</v>
      </c>
      <c r="K225" s="45">
        <v>8.23</v>
      </c>
      <c r="L225" s="45">
        <v>8.23</v>
      </c>
      <c r="M225" s="45">
        <v>8.68</v>
      </c>
      <c r="N225" s="45">
        <v>8.6300000000000008</v>
      </c>
      <c r="O225" s="45">
        <v>1.0812333333333326</v>
      </c>
      <c r="P225" s="45">
        <v>1.2603333333333322</v>
      </c>
      <c r="Q225" s="46">
        <v>0.109</v>
      </c>
      <c r="R225" s="46">
        <v>0.129</v>
      </c>
      <c r="S225" s="46">
        <v>5.0000000000000001E-3</v>
      </c>
      <c r="T225" s="46">
        <v>6.0000000000000001E-3</v>
      </c>
      <c r="U225" s="46">
        <v>3.7999999999999999E-2</v>
      </c>
      <c r="V225" s="46">
        <v>3.9E-2</v>
      </c>
      <c r="W225" s="46">
        <v>0.152</v>
      </c>
      <c r="X225" s="46">
        <v>0.17400000000000002</v>
      </c>
      <c r="Y225" s="46">
        <v>0.218</v>
      </c>
      <c r="Z225" s="46">
        <v>0.23300000000000001</v>
      </c>
      <c r="AA225" s="46">
        <v>1.7999999999999999E-2</v>
      </c>
      <c r="AB225" s="46">
        <v>1.7000000000000001E-2</v>
      </c>
      <c r="AC225" s="46">
        <v>3.2500000000000001E-2</v>
      </c>
      <c r="AD225" s="46">
        <v>2.06E-2</v>
      </c>
      <c r="AE225" s="46">
        <v>0.46800000000000003</v>
      </c>
      <c r="AF225" s="46">
        <v>0.46600000000000003</v>
      </c>
      <c r="AG225" s="47">
        <v>4.1999999999999815</v>
      </c>
      <c r="AH225" s="47">
        <v>3.8000000000000256</v>
      </c>
      <c r="AI225" s="45">
        <v>2.03444</v>
      </c>
      <c r="AJ225" s="48">
        <v>2.9516399999999998</v>
      </c>
      <c r="AK225" s="46"/>
      <c r="AL225" s="49">
        <v>3.7</v>
      </c>
      <c r="AM225" s="247"/>
    </row>
    <row r="226" spans="1:39">
      <c r="A226" s="105">
        <f>A$3</f>
        <v>2009</v>
      </c>
      <c r="B226" s="106">
        <f>B$3</f>
        <v>5</v>
      </c>
      <c r="C226" s="110" t="s">
        <v>88</v>
      </c>
      <c r="D226" s="109" t="s">
        <v>189</v>
      </c>
      <c r="E226" s="110" t="s">
        <v>91</v>
      </c>
      <c r="F226" s="171">
        <v>1</v>
      </c>
      <c r="G226" s="43">
        <v>19.82</v>
      </c>
      <c r="H226" s="44">
        <v>19.45</v>
      </c>
      <c r="I226" s="45">
        <v>28.84</v>
      </c>
      <c r="J226" s="45">
        <v>29.29</v>
      </c>
      <c r="K226" s="45">
        <v>8.0299999999999994</v>
      </c>
      <c r="L226" s="45">
        <v>8.06</v>
      </c>
      <c r="M226" s="45">
        <v>7.62</v>
      </c>
      <c r="N226" s="45">
        <v>7.73</v>
      </c>
      <c r="O226" s="45">
        <v>2.3614666666666686</v>
      </c>
      <c r="P226" s="45">
        <v>2.2022666666666684</v>
      </c>
      <c r="Q226" s="46">
        <v>0.25900000000000001</v>
      </c>
      <c r="R226" s="46">
        <v>0.33800000000000002</v>
      </c>
      <c r="S226" s="46">
        <v>2.4E-2</v>
      </c>
      <c r="T226" s="46">
        <v>2.5000000000000001E-2</v>
      </c>
      <c r="U226" s="46">
        <v>0.21099999999999999</v>
      </c>
      <c r="V226" s="46">
        <v>0.22800000000000001</v>
      </c>
      <c r="W226" s="46">
        <v>0.49399999999999999</v>
      </c>
      <c r="X226" s="46">
        <v>0.59100000000000008</v>
      </c>
      <c r="Y226" s="46">
        <v>0.56799999999999995</v>
      </c>
      <c r="Z226" s="46">
        <v>0.61499999999999999</v>
      </c>
      <c r="AA226" s="46">
        <v>1.7000000000000001E-2</v>
      </c>
      <c r="AB226" s="46">
        <v>3.3000000000000002E-2</v>
      </c>
      <c r="AC226" s="46">
        <v>7.3207184971890868E-2</v>
      </c>
      <c r="AD226" s="46">
        <v>8.1297134238310712E-2</v>
      </c>
      <c r="AE226" s="46">
        <v>0.74</v>
      </c>
      <c r="AF226" s="46">
        <v>0.78900000000000003</v>
      </c>
      <c r="AG226" s="47">
        <v>25</v>
      </c>
      <c r="AH226" s="47">
        <v>23.4</v>
      </c>
      <c r="AI226" s="45">
        <v>19.5</v>
      </c>
      <c r="AJ226" s="48">
        <v>19.562640000000002</v>
      </c>
      <c r="AK226" s="46"/>
      <c r="AL226" s="49">
        <v>0.8</v>
      </c>
      <c r="AM226" s="247"/>
    </row>
    <row r="227" spans="1:39">
      <c r="A227" s="176"/>
      <c r="B227" s="139"/>
      <c r="C227" s="139"/>
      <c r="D227" s="139"/>
      <c r="E227" s="139"/>
      <c r="F227" s="171">
        <v>2</v>
      </c>
      <c r="G227" s="43">
        <v>18.23</v>
      </c>
      <c r="H227" s="44">
        <v>18.14</v>
      </c>
      <c r="I227" s="45">
        <v>30.85</v>
      </c>
      <c r="J227" s="45">
        <v>30.89</v>
      </c>
      <c r="K227" s="45">
        <v>8.18</v>
      </c>
      <c r="L227" s="45">
        <v>8.18</v>
      </c>
      <c r="M227" s="45">
        <v>8.9</v>
      </c>
      <c r="N227" s="45">
        <v>8.7799999999999994</v>
      </c>
      <c r="O227" s="45">
        <v>2.0828666666666669</v>
      </c>
      <c r="P227" s="45">
        <v>2.0828666666666669</v>
      </c>
      <c r="Q227" s="46">
        <v>9.7000000000000003E-2</v>
      </c>
      <c r="R227" s="46">
        <v>8.5999999999999993E-2</v>
      </c>
      <c r="S227" s="46">
        <v>0.01</v>
      </c>
      <c r="T227" s="46">
        <v>1.0999999999999999E-2</v>
      </c>
      <c r="U227" s="46">
        <v>8.6000000000000007E-2</v>
      </c>
      <c r="V227" s="46">
        <v>8.3000000000000004E-2</v>
      </c>
      <c r="W227" s="46">
        <v>0.193</v>
      </c>
      <c r="X227" s="46">
        <v>0.18</v>
      </c>
      <c r="Y227" s="46">
        <v>0.43188163037409261</v>
      </c>
      <c r="Z227" s="46">
        <v>0.46381909547738687</v>
      </c>
      <c r="AA227" s="46">
        <v>1.2E-2</v>
      </c>
      <c r="AB227" s="46">
        <v>1.0999999999999999E-2</v>
      </c>
      <c r="AC227" s="46">
        <v>6.2662827368709734E-2</v>
      </c>
      <c r="AD227" s="46">
        <v>6.6173042643630886E-2</v>
      </c>
      <c r="AE227" s="46">
        <v>0.31</v>
      </c>
      <c r="AF227" s="46">
        <v>0.30599999999999999</v>
      </c>
      <c r="AG227" s="47">
        <v>11</v>
      </c>
      <c r="AH227" s="47">
        <v>22.4</v>
      </c>
      <c r="AI227" s="45">
        <v>16.302199999999999</v>
      </c>
      <c r="AJ227" s="48">
        <v>19.237560000000002</v>
      </c>
      <c r="AK227" s="46">
        <v>6.1790000000000003E-5</v>
      </c>
      <c r="AL227" s="49">
        <v>1.1000000000000001</v>
      </c>
      <c r="AM227" s="247">
        <v>28</v>
      </c>
    </row>
    <row r="228" spans="1:39">
      <c r="A228" s="176"/>
      <c r="B228" s="139"/>
      <c r="C228" s="139"/>
      <c r="D228" s="139"/>
      <c r="E228" s="139"/>
      <c r="F228" s="171">
        <v>3</v>
      </c>
      <c r="G228" s="43">
        <v>18.14</v>
      </c>
      <c r="H228" s="44">
        <v>17.97</v>
      </c>
      <c r="I228" s="45">
        <v>31.01</v>
      </c>
      <c r="J228" s="45">
        <v>30.96</v>
      </c>
      <c r="K228" s="45">
        <v>8.17</v>
      </c>
      <c r="L228" s="45">
        <v>8.16</v>
      </c>
      <c r="M228" s="45">
        <v>8.5299999999999994</v>
      </c>
      <c r="N228" s="45">
        <v>8.39</v>
      </c>
      <c r="O228" s="45">
        <v>1.9634666666666698</v>
      </c>
      <c r="P228" s="45">
        <v>1.9236666666666666</v>
      </c>
      <c r="Q228" s="46">
        <v>0.02</v>
      </c>
      <c r="R228" s="46">
        <v>1.7000000000000001E-2</v>
      </c>
      <c r="S228" s="46">
        <v>8.0000000000000002E-3</v>
      </c>
      <c r="T228" s="46">
        <v>8.9999999999999993E-3</v>
      </c>
      <c r="U228" s="46">
        <v>7.1000000000000008E-2</v>
      </c>
      <c r="V228" s="46">
        <v>7.400000000000001E-2</v>
      </c>
      <c r="W228" s="46">
        <v>9.9000000000000005E-2</v>
      </c>
      <c r="X228" s="46">
        <v>0.1</v>
      </c>
      <c r="Y228" s="46">
        <v>0.35695142378559463</v>
      </c>
      <c r="Z228" s="46">
        <v>0.27984366275823558</v>
      </c>
      <c r="AA228" s="46">
        <v>2E-3</v>
      </c>
      <c r="AB228" s="46">
        <v>0.01</v>
      </c>
      <c r="AC228" s="46">
        <v>6.3608940079528317E-2</v>
      </c>
      <c r="AD228" s="46">
        <v>6.2320032908268215E-2</v>
      </c>
      <c r="AE228" s="46">
        <v>0.312</v>
      </c>
      <c r="AF228" s="46">
        <v>0.314</v>
      </c>
      <c r="AG228" s="47">
        <v>12.8</v>
      </c>
      <c r="AH228" s="47">
        <v>19.399999999999999</v>
      </c>
      <c r="AI228" s="45">
        <v>16.554559999999999</v>
      </c>
      <c r="AJ228" s="48">
        <v>18.0078</v>
      </c>
      <c r="AK228" s="46"/>
      <c r="AL228" s="49">
        <v>2.2000000000000002</v>
      </c>
      <c r="AM228" s="247"/>
    </row>
    <row r="229" spans="1:39">
      <c r="A229" s="176"/>
      <c r="B229" s="139"/>
      <c r="C229" s="139"/>
      <c r="D229" s="139"/>
      <c r="E229" s="139"/>
      <c r="F229" s="171">
        <v>4</v>
      </c>
      <c r="G229" s="43">
        <v>17.579999999999998</v>
      </c>
      <c r="H229" s="44">
        <v>16.66</v>
      </c>
      <c r="I229" s="45">
        <v>31.26</v>
      </c>
      <c r="J229" s="45">
        <v>31.41</v>
      </c>
      <c r="K229" s="45">
        <v>8.25</v>
      </c>
      <c r="L229" s="45">
        <v>8.19</v>
      </c>
      <c r="M229" s="45">
        <v>9.5299999999999994</v>
      </c>
      <c r="N229" s="45">
        <v>8.6199999999999992</v>
      </c>
      <c r="O229" s="45">
        <v>2.2420666666666675</v>
      </c>
      <c r="P229" s="45">
        <v>1.4659666666666695</v>
      </c>
      <c r="Q229" s="46">
        <v>2.1000000000000001E-2</v>
      </c>
      <c r="R229" s="46">
        <v>6.0000000000000001E-3</v>
      </c>
      <c r="S229" s="46">
        <v>4.0000000000000001E-3</v>
      </c>
      <c r="T229" s="46">
        <v>5.0000000000000001E-3</v>
      </c>
      <c r="U229" s="46">
        <v>3.6000000000000004E-2</v>
      </c>
      <c r="V229" s="46">
        <v>4.1000000000000002E-2</v>
      </c>
      <c r="W229" s="46">
        <v>6.1000000000000006E-2</v>
      </c>
      <c r="X229" s="46">
        <v>5.2000000000000005E-2</v>
      </c>
      <c r="Y229" s="46">
        <v>0.30139586823003911</v>
      </c>
      <c r="Z229" s="46">
        <v>0.2152428810720268</v>
      </c>
      <c r="AA229" s="46">
        <v>4.0000000000000001E-3</v>
      </c>
      <c r="AB229" s="46">
        <v>6.0000000000000001E-3</v>
      </c>
      <c r="AC229" s="46">
        <v>6.5981077745783628E-2</v>
      </c>
      <c r="AD229" s="46">
        <v>5.8700123406005764E-2</v>
      </c>
      <c r="AE229" s="46">
        <v>0.14399999999999999</v>
      </c>
      <c r="AF229" s="46">
        <v>0.157</v>
      </c>
      <c r="AG229" s="47">
        <v>8.1999999999999851</v>
      </c>
      <c r="AH229" s="47">
        <v>8.6</v>
      </c>
      <c r="AI229" s="45">
        <v>7.5402400000000016</v>
      </c>
      <c r="AJ229" s="48">
        <v>9.0931999999999995</v>
      </c>
      <c r="AK229" s="46"/>
      <c r="AL229" s="49">
        <v>1.5</v>
      </c>
      <c r="AM229" s="247"/>
    </row>
    <row r="230" spans="1:39">
      <c r="A230" s="176"/>
      <c r="B230" s="139"/>
      <c r="C230" s="139"/>
      <c r="D230" s="139"/>
      <c r="E230" s="139"/>
      <c r="F230" s="171">
        <v>5</v>
      </c>
      <c r="G230" s="43">
        <v>17.57</v>
      </c>
      <c r="H230" s="44">
        <v>17.559999999999999</v>
      </c>
      <c r="I230" s="45">
        <v>31.83</v>
      </c>
      <c r="J230" s="45">
        <v>31.82</v>
      </c>
      <c r="K230" s="45">
        <v>8.2100000000000009</v>
      </c>
      <c r="L230" s="45">
        <v>8.1999999999999993</v>
      </c>
      <c r="M230" s="45">
        <v>8.48</v>
      </c>
      <c r="N230" s="45">
        <v>8.34</v>
      </c>
      <c r="O230" s="45">
        <v>1.2669666666666668</v>
      </c>
      <c r="P230" s="45">
        <v>1.2868666666666664</v>
      </c>
      <c r="Q230" s="46">
        <v>5.0000000000000001E-3</v>
      </c>
      <c r="R230" s="46">
        <v>1E-3</v>
      </c>
      <c r="S230" s="46">
        <v>1E-3</v>
      </c>
      <c r="T230" s="46">
        <v>1E-3</v>
      </c>
      <c r="U230" s="46">
        <v>2E-3</v>
      </c>
      <c r="V230" s="46">
        <v>2E-3</v>
      </c>
      <c r="W230" s="46">
        <v>8.0000000000000002E-3</v>
      </c>
      <c r="X230" s="46">
        <v>4.0000000000000001E-3</v>
      </c>
      <c r="Y230" s="46">
        <v>9.3467336683417113E-2</v>
      </c>
      <c r="Z230" s="46">
        <v>0.14556113902847573</v>
      </c>
      <c r="AA230" s="46">
        <v>1E-3</v>
      </c>
      <c r="AB230" s="46">
        <v>1E-3</v>
      </c>
      <c r="AC230" s="46">
        <v>3.7600000000000001E-2</v>
      </c>
      <c r="AD230" s="46">
        <v>3.1199999999999999E-2</v>
      </c>
      <c r="AE230" s="46">
        <v>0.114</v>
      </c>
      <c r="AF230" s="46">
        <v>0.114</v>
      </c>
      <c r="AG230" s="47">
        <v>10.8</v>
      </c>
      <c r="AH230" s="47">
        <v>14.4</v>
      </c>
      <c r="AI230" s="45">
        <v>3.0457599999999996</v>
      </c>
      <c r="AJ230" s="48">
        <v>3.0266000000000002</v>
      </c>
      <c r="AK230" s="46"/>
      <c r="AL230" s="49">
        <v>1.4</v>
      </c>
      <c r="AM230" s="247"/>
    </row>
    <row r="231" spans="1:39">
      <c r="A231" s="176"/>
      <c r="B231" s="139"/>
      <c r="C231" s="139"/>
      <c r="D231" s="139"/>
      <c r="E231" s="139"/>
      <c r="F231" s="171">
        <v>6</v>
      </c>
      <c r="G231" s="43">
        <v>15.61</v>
      </c>
      <c r="H231" s="44">
        <v>15.45</v>
      </c>
      <c r="I231" s="45">
        <v>32.03</v>
      </c>
      <c r="J231" s="45">
        <v>32.03</v>
      </c>
      <c r="K231" s="45">
        <v>8.27</v>
      </c>
      <c r="L231" s="45">
        <v>8.26</v>
      </c>
      <c r="M231" s="45">
        <v>8.2100000000000009</v>
      </c>
      <c r="N231" s="45">
        <v>7.75</v>
      </c>
      <c r="O231" s="45">
        <v>1.048066666666668</v>
      </c>
      <c r="P231" s="45">
        <v>0.8888666666666678</v>
      </c>
      <c r="Q231" s="46">
        <v>3.0000000000000001E-3</v>
      </c>
      <c r="R231" s="46">
        <v>4.0000000000000001E-3</v>
      </c>
      <c r="S231" s="46">
        <v>1E-3</v>
      </c>
      <c r="T231" s="46">
        <v>1E-3</v>
      </c>
      <c r="U231" s="46">
        <v>3.0000000000000001E-3</v>
      </c>
      <c r="V231" s="46">
        <v>4.0000000000000001E-3</v>
      </c>
      <c r="W231" s="46">
        <v>7.0000000000000001E-3</v>
      </c>
      <c r="X231" s="46">
        <v>9.0000000000000011E-3</v>
      </c>
      <c r="Y231" s="46">
        <v>0.13277498604131771</v>
      </c>
      <c r="Z231" s="46">
        <v>0.17621440536013397</v>
      </c>
      <c r="AA231" s="46">
        <v>2E-3</v>
      </c>
      <c r="AB231" s="46">
        <v>2E-3</v>
      </c>
      <c r="AC231" s="46">
        <v>2.4799999999999999E-2</v>
      </c>
      <c r="AD231" s="46">
        <v>2.2100000000000002E-2</v>
      </c>
      <c r="AE231" s="46">
        <v>0.05</v>
      </c>
      <c r="AF231" s="46">
        <v>0.05</v>
      </c>
      <c r="AG231" s="47">
        <v>4.1999999999999815</v>
      </c>
      <c r="AH231" s="47">
        <v>6.1999999999999833</v>
      </c>
      <c r="AI231" s="45">
        <v>3.1007600000000006</v>
      </c>
      <c r="AJ231" s="48">
        <v>3.3488000000000002</v>
      </c>
      <c r="AK231" s="46"/>
      <c r="AL231" s="49">
        <v>3.1</v>
      </c>
      <c r="AM231" s="247"/>
    </row>
    <row r="232" spans="1:39">
      <c r="A232" s="176"/>
      <c r="B232" s="139"/>
      <c r="C232" s="139"/>
      <c r="D232" s="139"/>
      <c r="E232" s="139"/>
      <c r="F232" s="171">
        <v>7</v>
      </c>
      <c r="G232" s="43">
        <v>15.2</v>
      </c>
      <c r="H232" s="44">
        <v>15.12</v>
      </c>
      <c r="I232" s="45">
        <v>32.03</v>
      </c>
      <c r="J232" s="45">
        <v>32.03</v>
      </c>
      <c r="K232" s="45">
        <v>8.27</v>
      </c>
      <c r="L232" s="45">
        <v>8.27</v>
      </c>
      <c r="M232" s="45">
        <v>9.02</v>
      </c>
      <c r="N232" s="45">
        <v>8.75</v>
      </c>
      <c r="O232" s="45">
        <v>1.2470666666666672</v>
      </c>
      <c r="P232" s="45">
        <v>0.68986666666666852</v>
      </c>
      <c r="Q232" s="46">
        <v>1.2999999999999999E-2</v>
      </c>
      <c r="R232" s="46">
        <v>8.0000000000000002E-3</v>
      </c>
      <c r="S232" s="46">
        <v>1E-3</v>
      </c>
      <c r="T232" s="46">
        <v>1E-3</v>
      </c>
      <c r="U232" s="46">
        <v>2E-3</v>
      </c>
      <c r="V232" s="46">
        <v>2E-3</v>
      </c>
      <c r="W232" s="46">
        <v>1.6E-2</v>
      </c>
      <c r="X232" s="46">
        <v>1.1000000000000001E-2</v>
      </c>
      <c r="Y232" s="46">
        <v>0.10173087660524846</v>
      </c>
      <c r="Z232" s="46">
        <v>0.172250139586823</v>
      </c>
      <c r="AA232" s="46">
        <v>1E-3</v>
      </c>
      <c r="AB232" s="46">
        <v>6.0000000000000001E-3</v>
      </c>
      <c r="AC232" s="46">
        <v>2.0799999999999999E-2</v>
      </c>
      <c r="AD232" s="46">
        <v>2.3199999999999998E-2</v>
      </c>
      <c r="AE232" s="46">
        <v>8.9999999999999993E-3</v>
      </c>
      <c r="AF232" s="46">
        <v>0.01</v>
      </c>
      <c r="AG232" s="47">
        <v>7.0000000000000062</v>
      </c>
      <c r="AH232" s="47">
        <v>3.5999999999999921</v>
      </c>
      <c r="AI232" s="45">
        <v>9.9215599999999995</v>
      </c>
      <c r="AJ232" s="48">
        <v>6.8718800000000009</v>
      </c>
      <c r="AK232" s="46">
        <v>5.6530000000000003E-5</v>
      </c>
      <c r="AL232" s="49">
        <v>4.7</v>
      </c>
      <c r="AM232" s="247"/>
    </row>
    <row r="233" spans="1:39">
      <c r="A233" s="176"/>
      <c r="B233" s="139"/>
      <c r="C233" s="139"/>
      <c r="D233" s="139"/>
      <c r="E233" s="139"/>
      <c r="F233" s="171">
        <v>8</v>
      </c>
      <c r="G233" s="43">
        <v>16.690000000000001</v>
      </c>
      <c r="H233" s="44">
        <v>16.100000000000001</v>
      </c>
      <c r="I233" s="45">
        <v>31.55</v>
      </c>
      <c r="J233" s="45">
        <v>31.58</v>
      </c>
      <c r="K233" s="45">
        <v>8.33</v>
      </c>
      <c r="L233" s="45">
        <v>8.2799999999999994</v>
      </c>
      <c r="M233" s="45">
        <v>10.09</v>
      </c>
      <c r="N233" s="45">
        <v>9.4</v>
      </c>
      <c r="O233" s="45">
        <v>1.7843666666666667</v>
      </c>
      <c r="P233" s="45">
        <v>1.5057666666666689</v>
      </c>
      <c r="Q233" s="46">
        <v>4.0000000000000001E-3</v>
      </c>
      <c r="R233" s="46">
        <v>7.0000000000000001E-3</v>
      </c>
      <c r="S233" s="46">
        <v>1E-3</v>
      </c>
      <c r="T233" s="46">
        <v>2E-3</v>
      </c>
      <c r="U233" s="46">
        <v>4.0000000000000001E-3</v>
      </c>
      <c r="V233" s="46">
        <v>1.2E-2</v>
      </c>
      <c r="W233" s="46">
        <v>9.0000000000000011E-3</v>
      </c>
      <c r="X233" s="46">
        <v>2.1000000000000001E-2</v>
      </c>
      <c r="Y233" s="46">
        <v>0.19028475711892795</v>
      </c>
      <c r="Z233" s="46">
        <v>0.16733668341708544</v>
      </c>
      <c r="AA233" s="46">
        <v>3.0000000000000001E-3</v>
      </c>
      <c r="AB233" s="46">
        <v>4.0000000000000001E-3</v>
      </c>
      <c r="AC233" s="46">
        <v>2.63E-2</v>
      </c>
      <c r="AD233" s="46">
        <v>3.1699999999999999E-2</v>
      </c>
      <c r="AE233" s="46">
        <v>2.1000000000000001E-2</v>
      </c>
      <c r="AF233" s="46">
        <v>3.4000000000000002E-2</v>
      </c>
      <c r="AG233" s="47">
        <v>7.6</v>
      </c>
      <c r="AH233" s="47">
        <v>8.6</v>
      </c>
      <c r="AI233" s="45">
        <v>1.61764</v>
      </c>
      <c r="AJ233" s="48">
        <v>6.3613600000000012</v>
      </c>
      <c r="AK233" s="46">
        <v>4.2029999999999996E-5</v>
      </c>
      <c r="AL233" s="49">
        <v>2</v>
      </c>
      <c r="AM233" s="247"/>
    </row>
    <row r="234" spans="1:39">
      <c r="A234" s="176"/>
      <c r="B234" s="139"/>
      <c r="C234" s="139"/>
      <c r="D234" s="139"/>
      <c r="E234" s="139"/>
      <c r="F234" s="171">
        <v>9</v>
      </c>
      <c r="G234" s="43">
        <v>16.37</v>
      </c>
      <c r="H234" s="44">
        <v>16.36</v>
      </c>
      <c r="I234" s="45">
        <v>31.75</v>
      </c>
      <c r="J234" s="45">
        <v>31.75</v>
      </c>
      <c r="K234" s="45">
        <v>8.36</v>
      </c>
      <c r="L234" s="45">
        <v>8.35</v>
      </c>
      <c r="M234" s="45">
        <v>10.06</v>
      </c>
      <c r="N234" s="45">
        <v>10.029999999999999</v>
      </c>
      <c r="O234" s="45">
        <v>1.9236666666666666</v>
      </c>
      <c r="P234" s="45">
        <v>1.7047666666666681</v>
      </c>
      <c r="Q234" s="46">
        <v>1.0999999999999999E-2</v>
      </c>
      <c r="R234" s="46">
        <v>5.0000000000000001E-3</v>
      </c>
      <c r="S234" s="46">
        <v>0</v>
      </c>
      <c r="T234" s="46">
        <v>1E-3</v>
      </c>
      <c r="U234" s="46">
        <v>3.0000000000000001E-3</v>
      </c>
      <c r="V234" s="46">
        <v>3.0000000000000001E-3</v>
      </c>
      <c r="W234" s="46">
        <v>1.3999999999999999E-2</v>
      </c>
      <c r="X234" s="46">
        <v>9.0000000000000011E-3</v>
      </c>
      <c r="Y234" s="46">
        <v>9.1289782244556125E-2</v>
      </c>
      <c r="Z234" s="46">
        <v>0.16409826912339473</v>
      </c>
      <c r="AA234" s="46">
        <v>1E-3</v>
      </c>
      <c r="AB234" s="46">
        <v>1E-3</v>
      </c>
      <c r="AC234" s="46">
        <v>2.4E-2</v>
      </c>
      <c r="AD234" s="46">
        <v>3.0599999999999999E-2</v>
      </c>
      <c r="AE234" s="46">
        <v>0</v>
      </c>
      <c r="AF234" s="46">
        <v>2E-3</v>
      </c>
      <c r="AG234" s="47">
        <v>8.1999999999999851</v>
      </c>
      <c r="AH234" s="47">
        <v>5.4000000000000163</v>
      </c>
      <c r="AI234" s="45">
        <v>1.9161600000000001</v>
      </c>
      <c r="AJ234" s="48">
        <v>1.7188000000000003</v>
      </c>
      <c r="AK234" s="46"/>
      <c r="AL234" s="49">
        <v>3.1</v>
      </c>
      <c r="AM234" s="247">
        <v>2</v>
      </c>
    </row>
    <row r="235" spans="1:39">
      <c r="A235" s="174"/>
      <c r="B235" s="175"/>
      <c r="C235" s="175"/>
      <c r="D235" s="175"/>
      <c r="E235" s="175"/>
      <c r="F235" s="171">
        <v>10</v>
      </c>
      <c r="G235" s="43">
        <v>15.04</v>
      </c>
      <c r="H235" s="44">
        <v>14.24</v>
      </c>
      <c r="I235" s="45">
        <v>31.87</v>
      </c>
      <c r="J235" s="45">
        <v>31.94</v>
      </c>
      <c r="K235" s="45">
        <v>8.34</v>
      </c>
      <c r="L235" s="45">
        <v>8.3000000000000007</v>
      </c>
      <c r="M235" s="45">
        <v>9.57</v>
      </c>
      <c r="N235" s="45">
        <v>9.4</v>
      </c>
      <c r="O235" s="45">
        <v>1.4062666666666672</v>
      </c>
      <c r="P235" s="45">
        <v>1.1077666666666668</v>
      </c>
      <c r="Q235" s="46">
        <v>6.0000000000000001E-3</v>
      </c>
      <c r="R235" s="46">
        <v>7.0000000000000001E-3</v>
      </c>
      <c r="S235" s="46">
        <v>1E-3</v>
      </c>
      <c r="T235" s="46">
        <v>1E-3</v>
      </c>
      <c r="U235" s="46">
        <v>2E-3</v>
      </c>
      <c r="V235" s="46">
        <v>3.0000000000000001E-3</v>
      </c>
      <c r="W235" s="46">
        <v>9.0000000000000011E-3</v>
      </c>
      <c r="X235" s="46">
        <v>1.0999999999999999E-2</v>
      </c>
      <c r="Y235" s="46">
        <v>0.12183137911781126</v>
      </c>
      <c r="Z235" s="46">
        <v>0.18498045784477946</v>
      </c>
      <c r="AA235" s="46">
        <v>2E-3</v>
      </c>
      <c r="AB235" s="46">
        <v>2E-3</v>
      </c>
      <c r="AC235" s="46">
        <v>2.2200000000000001E-2</v>
      </c>
      <c r="AD235" s="46">
        <v>1.9300000000000001E-2</v>
      </c>
      <c r="AE235" s="46">
        <v>5.0000000000000001E-3</v>
      </c>
      <c r="AF235" s="46">
        <v>4.2999999999999997E-2</v>
      </c>
      <c r="AG235" s="47">
        <v>3.1999999999999806</v>
      </c>
      <c r="AH235" s="47">
        <v>4.1999999999999815</v>
      </c>
      <c r="AI235" s="45">
        <v>2.8675600000000001</v>
      </c>
      <c r="AJ235" s="48">
        <v>2.8912400000000007</v>
      </c>
      <c r="AK235" s="46"/>
      <c r="AL235" s="49">
        <v>6.1</v>
      </c>
      <c r="AM235" s="247"/>
    </row>
    <row r="236" spans="1:39">
      <c r="A236" s="105">
        <f>A$3</f>
        <v>2009</v>
      </c>
      <c r="B236" s="106">
        <f>B$3</f>
        <v>5</v>
      </c>
      <c r="C236" s="110" t="s">
        <v>88</v>
      </c>
      <c r="D236" s="109" t="s">
        <v>190</v>
      </c>
      <c r="E236" s="110" t="s">
        <v>92</v>
      </c>
      <c r="F236" s="171">
        <v>1</v>
      </c>
      <c r="G236" s="43">
        <v>13.8</v>
      </c>
      <c r="H236" s="44">
        <v>13.35</v>
      </c>
      <c r="I236" s="45">
        <v>32.44</v>
      </c>
      <c r="J236" s="45">
        <v>32.14</v>
      </c>
      <c r="K236" s="45">
        <v>8.26</v>
      </c>
      <c r="L236" s="45">
        <v>8.24</v>
      </c>
      <c r="M236" s="45">
        <v>9.75</v>
      </c>
      <c r="N236" s="45">
        <v>9.7200000000000006</v>
      </c>
      <c r="O236" s="45">
        <v>1.0182166666666668</v>
      </c>
      <c r="P236" s="45">
        <v>0.9187166666666654</v>
      </c>
      <c r="Q236" s="46">
        <v>2.3E-2</v>
      </c>
      <c r="R236" s="46">
        <v>2.1999999999999999E-2</v>
      </c>
      <c r="S236" s="46">
        <v>1E-3</v>
      </c>
      <c r="T236" s="46">
        <v>1E-3</v>
      </c>
      <c r="U236" s="46">
        <v>5.0000000000000001E-3</v>
      </c>
      <c r="V236" s="46">
        <v>4.0000000000000001E-3</v>
      </c>
      <c r="W236" s="46">
        <v>2.9000000000000001E-2</v>
      </c>
      <c r="X236" s="46">
        <v>2.7E-2</v>
      </c>
      <c r="Y236" s="46">
        <v>0.13428252372975991</v>
      </c>
      <c r="Z236" s="46">
        <v>0.16839754327191511</v>
      </c>
      <c r="AA236" s="46">
        <v>6.0000000000000001E-3</v>
      </c>
      <c r="AB236" s="46">
        <v>6.0000000000000001E-3</v>
      </c>
      <c r="AC236" s="46">
        <v>4.3233237350884419E-2</v>
      </c>
      <c r="AD236" s="46">
        <v>4.6085287261757854E-2</v>
      </c>
      <c r="AE236" s="46">
        <v>2.1999999999999999E-2</v>
      </c>
      <c r="AF236" s="46">
        <v>2.1000000000000001E-2</v>
      </c>
      <c r="AG236" s="47">
        <v>5.1999999999999824</v>
      </c>
      <c r="AH236" s="47">
        <v>6.0000000000000053</v>
      </c>
      <c r="AI236" s="45">
        <v>1.55192</v>
      </c>
      <c r="AJ236" s="48">
        <v>1.4246000000000001</v>
      </c>
      <c r="AK236" s="46"/>
      <c r="AL236" s="49">
        <v>6.2</v>
      </c>
      <c r="AM236" s="247"/>
    </row>
    <row r="237" spans="1:39">
      <c r="A237" s="107"/>
      <c r="B237" s="108"/>
      <c r="C237" s="115"/>
      <c r="D237" s="184"/>
      <c r="E237" s="115"/>
      <c r="F237" s="171">
        <v>2</v>
      </c>
      <c r="G237" s="43">
        <v>13.88</v>
      </c>
      <c r="H237" s="44">
        <v>13.58</v>
      </c>
      <c r="I237" s="45">
        <v>32.130000000000003</v>
      </c>
      <c r="J237" s="45">
        <v>32.14</v>
      </c>
      <c r="K237" s="45">
        <v>8.26</v>
      </c>
      <c r="L237" s="45">
        <v>8.24</v>
      </c>
      <c r="M237" s="45">
        <v>9.64</v>
      </c>
      <c r="N237" s="45">
        <v>9.69</v>
      </c>
      <c r="O237" s="45">
        <v>1.2470666666666672</v>
      </c>
      <c r="P237" s="45">
        <v>1.048066666666668</v>
      </c>
      <c r="Q237" s="46">
        <v>2.1999999999999999E-2</v>
      </c>
      <c r="R237" s="46">
        <v>1.9E-2</v>
      </c>
      <c r="S237" s="46">
        <v>3.0000000000000001E-3</v>
      </c>
      <c r="T237" s="46">
        <v>2E-3</v>
      </c>
      <c r="U237" s="46">
        <v>5.9999999999999993E-3</v>
      </c>
      <c r="V237" s="46">
        <v>2.5000000000000001E-2</v>
      </c>
      <c r="W237" s="46">
        <v>3.0999999999999996E-2</v>
      </c>
      <c r="X237" s="46">
        <v>4.5999999999999999E-2</v>
      </c>
      <c r="Y237" s="46">
        <v>0.14533780011166947</v>
      </c>
      <c r="Z237" s="46">
        <v>0.18710217755443884</v>
      </c>
      <c r="AA237" s="46">
        <v>3.0000000000000001E-3</v>
      </c>
      <c r="AB237" s="46">
        <v>5.0000000000000001E-3</v>
      </c>
      <c r="AC237" s="46">
        <v>5.2900041135335259E-2</v>
      </c>
      <c r="AD237" s="46">
        <v>3.9736733854380916E-2</v>
      </c>
      <c r="AE237" s="46">
        <v>2.7E-2</v>
      </c>
      <c r="AF237" s="46">
        <v>2.1999999999999999E-2</v>
      </c>
      <c r="AG237" s="47">
        <v>9.8000000000000309</v>
      </c>
      <c r="AH237" s="47">
        <v>11.8</v>
      </c>
      <c r="AI237" s="45">
        <v>1.25092</v>
      </c>
      <c r="AJ237" s="48">
        <v>2.1174399999999998</v>
      </c>
      <c r="AK237" s="46"/>
      <c r="AL237" s="49">
        <v>5.7</v>
      </c>
      <c r="AM237" s="247"/>
    </row>
    <row r="238" spans="1:39">
      <c r="A238" s="107"/>
      <c r="B238" s="108"/>
      <c r="C238" s="115"/>
      <c r="D238" s="184"/>
      <c r="E238" s="115"/>
      <c r="F238" s="171">
        <v>3</v>
      </c>
      <c r="G238" s="43">
        <v>14.26</v>
      </c>
      <c r="H238" s="44">
        <v>13.63</v>
      </c>
      <c r="I238" s="45">
        <v>32.119999999999997</v>
      </c>
      <c r="J238" s="45">
        <v>32.130000000000003</v>
      </c>
      <c r="K238" s="45">
        <v>8.24</v>
      </c>
      <c r="L238" s="45">
        <v>8.23</v>
      </c>
      <c r="M238" s="45">
        <v>9.4499999999999993</v>
      </c>
      <c r="N238" s="45">
        <v>9.6199999999999992</v>
      </c>
      <c r="O238" s="45">
        <v>1.1077666666666668</v>
      </c>
      <c r="P238" s="45">
        <v>1.048066666666668</v>
      </c>
      <c r="Q238" s="46">
        <v>2.1999999999999999E-2</v>
      </c>
      <c r="R238" s="46">
        <v>1.6E-2</v>
      </c>
      <c r="S238" s="46">
        <v>1E-3</v>
      </c>
      <c r="T238" s="46">
        <v>1E-3</v>
      </c>
      <c r="U238" s="46">
        <v>1.0999999999999999E-2</v>
      </c>
      <c r="V238" s="46">
        <v>2E-3</v>
      </c>
      <c r="W238" s="46">
        <v>3.4000000000000002E-2</v>
      </c>
      <c r="X238" s="46">
        <v>1.9000000000000003E-2</v>
      </c>
      <c r="Y238" s="46">
        <v>0.11016192071468456</v>
      </c>
      <c r="Z238" s="46">
        <v>0.15979899497487435</v>
      </c>
      <c r="AA238" s="46">
        <v>5.0000000000000001E-3</v>
      </c>
      <c r="AB238" s="46">
        <v>3.0000000000000001E-3</v>
      </c>
      <c r="AC238" s="46">
        <v>3.9380227615521742E-2</v>
      </c>
      <c r="AD238" s="46">
        <v>4.2136295077471554E-2</v>
      </c>
      <c r="AE238" s="46">
        <v>3.1E-2</v>
      </c>
      <c r="AF238" s="46">
        <v>2.1999999999999999E-2</v>
      </c>
      <c r="AG238" s="47">
        <v>7.6</v>
      </c>
      <c r="AH238" s="47">
        <v>8.1999999999999851</v>
      </c>
      <c r="AI238" s="45">
        <v>0.81664000000000003</v>
      </c>
      <c r="AJ238" s="48">
        <v>1.0644800000000001</v>
      </c>
      <c r="AK238" s="46"/>
      <c r="AL238" s="49">
        <v>5.5</v>
      </c>
      <c r="AM238" s="247"/>
    </row>
    <row r="239" spans="1:39">
      <c r="A239" s="113"/>
      <c r="B239" s="114"/>
      <c r="C239" s="116"/>
      <c r="D239" s="185"/>
      <c r="E239" s="116"/>
      <c r="F239" s="171">
        <v>4</v>
      </c>
      <c r="G239" s="43">
        <v>14.57</v>
      </c>
      <c r="H239" s="44">
        <v>13.92</v>
      </c>
      <c r="I239" s="45">
        <v>32.049999999999997</v>
      </c>
      <c r="J239" s="45">
        <v>32.06</v>
      </c>
      <c r="K239" s="45">
        <v>8.25</v>
      </c>
      <c r="L239" s="45">
        <v>8.2200000000000006</v>
      </c>
      <c r="M239" s="45">
        <v>8.75</v>
      </c>
      <c r="N239" s="45">
        <v>8.73</v>
      </c>
      <c r="O239" s="45">
        <v>0.9087666666666675</v>
      </c>
      <c r="P239" s="45">
        <v>1.62516666666667</v>
      </c>
      <c r="Q239" s="46">
        <v>1.9E-2</v>
      </c>
      <c r="R239" s="46">
        <v>1E-3</v>
      </c>
      <c r="S239" s="46">
        <v>0</v>
      </c>
      <c r="T239" s="46">
        <v>3.0000000000000001E-3</v>
      </c>
      <c r="U239" s="46">
        <v>2E-3</v>
      </c>
      <c r="V239" s="46">
        <v>3.0000000000000001E-3</v>
      </c>
      <c r="W239" s="46">
        <v>2.0999999999999998E-2</v>
      </c>
      <c r="X239" s="46">
        <v>7.0000000000000001E-3</v>
      </c>
      <c r="Y239" s="46">
        <v>0.1341708542713568</v>
      </c>
      <c r="Z239" s="46">
        <v>0.16689000558347292</v>
      </c>
      <c r="AA239" s="46">
        <v>3.0000000000000001E-3</v>
      </c>
      <c r="AB239" s="46">
        <v>2E-3</v>
      </c>
      <c r="AC239" s="46">
        <v>3.8914027149321274E-2</v>
      </c>
      <c r="AD239" s="46">
        <v>4.8320307143836561E-2</v>
      </c>
      <c r="AE239" s="46">
        <v>6.3E-2</v>
      </c>
      <c r="AF239" s="46">
        <v>0.06</v>
      </c>
      <c r="AG239" s="47">
        <v>7.6</v>
      </c>
      <c r="AH239" s="47">
        <v>11.6</v>
      </c>
      <c r="AI239" s="45">
        <v>11.807560000000002</v>
      </c>
      <c r="AJ239" s="48">
        <v>13.83808</v>
      </c>
      <c r="AK239" s="46">
        <v>4.0060000000000006E-5</v>
      </c>
      <c r="AL239" s="49">
        <v>5.3</v>
      </c>
      <c r="AM239" s="247">
        <v>34</v>
      </c>
    </row>
    <row r="240" spans="1:39">
      <c r="A240" s="105">
        <f>A$3</f>
        <v>2009</v>
      </c>
      <c r="B240" s="106">
        <f>B$3</f>
        <v>5</v>
      </c>
      <c r="C240" s="110" t="s">
        <v>88</v>
      </c>
      <c r="D240" s="109" t="s">
        <v>191</v>
      </c>
      <c r="E240" s="110" t="s">
        <v>93</v>
      </c>
      <c r="F240" s="171">
        <v>1</v>
      </c>
      <c r="G240" s="43">
        <v>16.47</v>
      </c>
      <c r="H240" s="44">
        <v>15.72</v>
      </c>
      <c r="I240" s="45">
        <v>32.049999999999997</v>
      </c>
      <c r="J240" s="45">
        <v>32.06</v>
      </c>
      <c r="K240" s="45">
        <v>8.27</v>
      </c>
      <c r="L240" s="45">
        <v>8.25</v>
      </c>
      <c r="M240" s="45">
        <v>8.6</v>
      </c>
      <c r="N240" s="45">
        <v>7.87</v>
      </c>
      <c r="O240" s="45">
        <v>1.4062666666666672</v>
      </c>
      <c r="P240" s="45">
        <v>1.62516666666667</v>
      </c>
      <c r="Q240" s="46">
        <v>5.0000000000000001E-3</v>
      </c>
      <c r="R240" s="46">
        <v>2E-3</v>
      </c>
      <c r="S240" s="46">
        <v>0</v>
      </c>
      <c r="T240" s="46">
        <v>1E-3</v>
      </c>
      <c r="U240" s="46">
        <v>2E-3</v>
      </c>
      <c r="V240" s="46">
        <v>1E-3</v>
      </c>
      <c r="W240" s="46">
        <v>7.0000000000000001E-3</v>
      </c>
      <c r="X240" s="46">
        <v>4.0000000000000001E-3</v>
      </c>
      <c r="Y240" s="46">
        <v>0.252</v>
      </c>
      <c r="Z240" s="46">
        <v>0.17199999999999999</v>
      </c>
      <c r="AA240" s="46">
        <v>4.0000000000000001E-3</v>
      </c>
      <c r="AB240" s="46">
        <v>2E-3</v>
      </c>
      <c r="AC240" s="46">
        <v>5.5189908131084604E-2</v>
      </c>
      <c r="AD240" s="46">
        <v>5.0363362128068009E-2</v>
      </c>
      <c r="AE240" s="46">
        <v>0.14499999999999999</v>
      </c>
      <c r="AF240" s="46">
        <v>0.158</v>
      </c>
      <c r="AG240" s="47">
        <v>4.4000000000000146</v>
      </c>
      <c r="AH240" s="47">
        <v>5.4000000000000163</v>
      </c>
      <c r="AI240" s="45">
        <v>5.0587200000000001</v>
      </c>
      <c r="AJ240" s="48">
        <v>4.410400000000001</v>
      </c>
      <c r="AK240" s="46">
        <v>3.612E-5</v>
      </c>
      <c r="AL240" s="49">
        <v>5.0999999999999996</v>
      </c>
      <c r="AM240" s="247">
        <v>2</v>
      </c>
    </row>
    <row r="241" spans="1:39">
      <c r="A241" s="176"/>
      <c r="B241" s="139"/>
      <c r="C241" s="139"/>
      <c r="D241" s="139"/>
      <c r="E241" s="139"/>
      <c r="F241" s="171">
        <v>2</v>
      </c>
      <c r="G241" s="43">
        <v>15.33</v>
      </c>
      <c r="H241" s="44">
        <v>14.78</v>
      </c>
      <c r="I241" s="45">
        <v>31.99</v>
      </c>
      <c r="J241" s="45">
        <v>32.07</v>
      </c>
      <c r="K241" s="45">
        <v>8.25</v>
      </c>
      <c r="L241" s="45">
        <v>8.25</v>
      </c>
      <c r="M241" s="45">
        <v>8.9499999999999993</v>
      </c>
      <c r="N241" s="45">
        <v>8.98</v>
      </c>
      <c r="O241" s="45">
        <v>1.4858666666666693</v>
      </c>
      <c r="P241" s="45">
        <v>2.1027666666666667</v>
      </c>
      <c r="Q241" s="46">
        <v>2E-3</v>
      </c>
      <c r="R241" s="46">
        <v>1.7999999999999999E-2</v>
      </c>
      <c r="S241" s="46">
        <v>0</v>
      </c>
      <c r="T241" s="46">
        <v>1E-3</v>
      </c>
      <c r="U241" s="46">
        <v>7.0000000000000001E-3</v>
      </c>
      <c r="V241" s="46">
        <v>2E-3</v>
      </c>
      <c r="W241" s="46">
        <v>9.0000000000000011E-3</v>
      </c>
      <c r="X241" s="46">
        <v>2.0999999999999998E-2</v>
      </c>
      <c r="Y241" s="46">
        <v>0.29299999999999998</v>
      </c>
      <c r="Z241" s="46">
        <v>0.152</v>
      </c>
      <c r="AA241" s="46">
        <v>1E-3</v>
      </c>
      <c r="AB241" s="46">
        <v>6.0000000000000001E-3</v>
      </c>
      <c r="AC241" s="46">
        <v>5.6396544631838755E-2</v>
      </c>
      <c r="AD241" s="46">
        <v>4.6016728369669552E-2</v>
      </c>
      <c r="AE241" s="46">
        <v>9.5000000000000001E-2</v>
      </c>
      <c r="AF241" s="46">
        <v>7.2999999999999995E-2</v>
      </c>
      <c r="AG241" s="47">
        <v>6.1999999999999833</v>
      </c>
      <c r="AH241" s="47">
        <v>11.4</v>
      </c>
      <c r="AI241" s="45">
        <v>4.1442399999999999</v>
      </c>
      <c r="AJ241" s="48">
        <v>2.9322400000000002</v>
      </c>
      <c r="AK241" s="46">
        <v>2.6610000000000001E-5</v>
      </c>
      <c r="AL241" s="49">
        <v>2.5</v>
      </c>
      <c r="AM241" s="247"/>
    </row>
    <row r="242" spans="1:39">
      <c r="A242" s="176"/>
      <c r="B242" s="139"/>
      <c r="C242" s="139"/>
      <c r="D242" s="139"/>
      <c r="E242" s="139"/>
      <c r="F242" s="171">
        <v>3</v>
      </c>
      <c r="G242" s="43">
        <v>14.87</v>
      </c>
      <c r="H242" s="44">
        <v>14.06</v>
      </c>
      <c r="I242" s="45">
        <v>32.049999999999997</v>
      </c>
      <c r="J242" s="45">
        <v>32.1</v>
      </c>
      <c r="K242" s="45">
        <v>8.2799999999999994</v>
      </c>
      <c r="L242" s="45">
        <v>8.25</v>
      </c>
      <c r="M242" s="45">
        <v>9.6999999999999993</v>
      </c>
      <c r="N242" s="45">
        <v>9.3800000000000008</v>
      </c>
      <c r="O242" s="45">
        <v>1.2669666666666668</v>
      </c>
      <c r="P242" s="45">
        <v>0.59036666666666715</v>
      </c>
      <c r="Q242" s="46">
        <v>1.0999999999999999E-2</v>
      </c>
      <c r="R242" s="46">
        <v>7.0000000000000001E-3</v>
      </c>
      <c r="S242" s="46">
        <v>1E-3</v>
      </c>
      <c r="T242" s="46">
        <v>1E-3</v>
      </c>
      <c r="U242" s="46">
        <v>2E-3</v>
      </c>
      <c r="V242" s="46">
        <v>2E-3</v>
      </c>
      <c r="W242" s="46">
        <v>1.4E-2</v>
      </c>
      <c r="X242" s="46">
        <v>0.01</v>
      </c>
      <c r="Y242" s="46">
        <v>0.2</v>
      </c>
      <c r="Z242" s="46">
        <v>0.129</v>
      </c>
      <c r="AA242" s="46">
        <v>4.0000000000000001E-3</v>
      </c>
      <c r="AB242" s="46">
        <v>4.0000000000000001E-3</v>
      </c>
      <c r="AC242" s="46">
        <v>5.226929932812286E-2</v>
      </c>
      <c r="AD242" s="46">
        <v>4.4275332510626632E-2</v>
      </c>
      <c r="AE242" s="46">
        <v>5.5E-2</v>
      </c>
      <c r="AF242" s="46">
        <v>4.7E-2</v>
      </c>
      <c r="AG242" s="47">
        <v>4.6000000000000485</v>
      </c>
      <c r="AH242" s="47">
        <v>12.4</v>
      </c>
      <c r="AI242" s="45">
        <v>1.5886000000000002</v>
      </c>
      <c r="AJ242" s="48">
        <v>1.6967600000000003</v>
      </c>
      <c r="AK242" s="46">
        <v>3.8210000000000002E-5</v>
      </c>
      <c r="AL242" s="49">
        <v>4.3</v>
      </c>
      <c r="AM242" s="247">
        <v>2</v>
      </c>
    </row>
    <row r="243" spans="1:39">
      <c r="A243" s="176"/>
      <c r="B243" s="139"/>
      <c r="C243" s="139"/>
      <c r="D243" s="139"/>
      <c r="E243" s="139"/>
      <c r="F243" s="171">
        <v>4</v>
      </c>
      <c r="G243" s="43">
        <v>14.15</v>
      </c>
      <c r="H243" s="44">
        <v>13.89</v>
      </c>
      <c r="I243" s="45">
        <v>32.1</v>
      </c>
      <c r="J243" s="45">
        <v>32.11</v>
      </c>
      <c r="K243" s="45">
        <v>8.25</v>
      </c>
      <c r="L243" s="45">
        <v>8.25</v>
      </c>
      <c r="M243" s="45">
        <v>9.51</v>
      </c>
      <c r="N243" s="45">
        <v>9.3699999999999992</v>
      </c>
      <c r="O243" s="45">
        <v>0.99831666666666374</v>
      </c>
      <c r="P243" s="45">
        <v>0.97841666666666416</v>
      </c>
      <c r="Q243" s="46">
        <v>1.4E-2</v>
      </c>
      <c r="R243" s="46">
        <v>1.7999999999999999E-2</v>
      </c>
      <c r="S243" s="46">
        <v>1E-3</v>
      </c>
      <c r="T243" s="46">
        <v>2E-3</v>
      </c>
      <c r="U243" s="46">
        <v>2E-3</v>
      </c>
      <c r="V243" s="46">
        <v>5.0000000000000001E-3</v>
      </c>
      <c r="W243" s="46">
        <v>1.7000000000000001E-2</v>
      </c>
      <c r="X243" s="46">
        <v>2.4999999999999998E-2</v>
      </c>
      <c r="Y243" s="46">
        <v>0.14499999999999999</v>
      </c>
      <c r="Z243" s="46">
        <v>0.14699999999999999</v>
      </c>
      <c r="AA243" s="46">
        <v>4.0000000000000001E-3</v>
      </c>
      <c r="AB243" s="46">
        <v>8.0000000000000002E-3</v>
      </c>
      <c r="AC243" s="46">
        <v>4.193061840120664E-2</v>
      </c>
      <c r="AD243" s="46">
        <v>3.9064856711915542E-2</v>
      </c>
      <c r="AE243" s="46">
        <v>4.2999999999999997E-2</v>
      </c>
      <c r="AF243" s="46">
        <v>3.7999999999999999E-2</v>
      </c>
      <c r="AG243" s="47">
        <v>3.5999999999999921</v>
      </c>
      <c r="AH243" s="47">
        <v>6.4000000000000163</v>
      </c>
      <c r="AI243" s="45">
        <v>1.45736</v>
      </c>
      <c r="AJ243" s="48">
        <v>1.7857600000000002</v>
      </c>
      <c r="AK243" s="46">
        <v>5.2910000000000007E-5</v>
      </c>
      <c r="AL243" s="49">
        <v>4.7</v>
      </c>
      <c r="AM243" s="247"/>
    </row>
    <row r="244" spans="1:39">
      <c r="A244" s="174"/>
      <c r="B244" s="175"/>
      <c r="C244" s="175"/>
      <c r="D244" s="175"/>
      <c r="E244" s="175"/>
      <c r="F244" s="171">
        <v>5</v>
      </c>
      <c r="G244" s="43">
        <v>13.98</v>
      </c>
      <c r="H244" s="44">
        <v>13.84</v>
      </c>
      <c r="I244" s="45">
        <v>32.1</v>
      </c>
      <c r="J244" s="45">
        <v>32.1</v>
      </c>
      <c r="K244" s="45">
        <v>8.24</v>
      </c>
      <c r="L244" s="45">
        <v>8.24</v>
      </c>
      <c r="M244" s="45">
        <v>9.5299999999999994</v>
      </c>
      <c r="N244" s="45">
        <v>9.3800000000000008</v>
      </c>
      <c r="O244" s="45">
        <v>0.66001666666666392</v>
      </c>
      <c r="P244" s="45">
        <v>0.79931666666666445</v>
      </c>
      <c r="Q244" s="46">
        <v>1E-3</v>
      </c>
      <c r="R244" s="46">
        <v>1.6E-2</v>
      </c>
      <c r="S244" s="46">
        <v>2E-3</v>
      </c>
      <c r="T244" s="46">
        <v>2E-3</v>
      </c>
      <c r="U244" s="46">
        <v>8.0000000000000002E-3</v>
      </c>
      <c r="V244" s="46">
        <v>6.9999999999999993E-3</v>
      </c>
      <c r="W244" s="46">
        <v>1.0999999999999999E-2</v>
      </c>
      <c r="X244" s="46">
        <v>2.5000000000000001E-2</v>
      </c>
      <c r="Y244" s="46">
        <v>0.18</v>
      </c>
      <c r="Z244" s="46">
        <v>0.13400000000000001</v>
      </c>
      <c r="AA244" s="46">
        <v>3.0000000000000001E-3</v>
      </c>
      <c r="AB244" s="46">
        <v>6.0000000000000001E-3</v>
      </c>
      <c r="AC244" s="46">
        <v>6.812011517893872E-2</v>
      </c>
      <c r="AD244" s="46">
        <v>4.4343891402714934E-2</v>
      </c>
      <c r="AE244" s="46">
        <v>4.3999999999999997E-2</v>
      </c>
      <c r="AF244" s="46">
        <v>3.6999999999999998E-2</v>
      </c>
      <c r="AG244" s="47">
        <v>4.5999999999999925</v>
      </c>
      <c r="AH244" s="47">
        <v>5.5999999999999943</v>
      </c>
      <c r="AI244" s="45">
        <v>4.1516400000000004</v>
      </c>
      <c r="AJ244" s="48">
        <v>4.0092800000000013</v>
      </c>
      <c r="AK244" s="46">
        <v>5.3749999999999999E-5</v>
      </c>
      <c r="AL244" s="49">
        <v>4.2</v>
      </c>
      <c r="AM244" s="247"/>
    </row>
    <row r="245" spans="1:39">
      <c r="A245" s="105">
        <f>A$3</f>
        <v>2009</v>
      </c>
      <c r="B245" s="106">
        <f>B$3</f>
        <v>5</v>
      </c>
      <c r="C245" s="110" t="s">
        <v>88</v>
      </c>
      <c r="D245" s="109" t="s">
        <v>192</v>
      </c>
      <c r="E245" s="110" t="s">
        <v>94</v>
      </c>
      <c r="F245" s="171">
        <v>1</v>
      </c>
      <c r="G245" s="43">
        <v>9.19</v>
      </c>
      <c r="H245" s="44">
        <v>9.18</v>
      </c>
      <c r="I245" s="45">
        <v>32.1</v>
      </c>
      <c r="J245" s="45">
        <v>32.090000000000003</v>
      </c>
      <c r="K245" s="45">
        <v>8.09</v>
      </c>
      <c r="L245" s="45">
        <v>8.0500000000000007</v>
      </c>
      <c r="M245" s="45">
        <v>9.3699999999999992</v>
      </c>
      <c r="N245" s="45">
        <v>9.3000000000000007</v>
      </c>
      <c r="O245" s="45">
        <v>0.70976666666666799</v>
      </c>
      <c r="P245" s="45">
        <v>0.80926666666666947</v>
      </c>
      <c r="Q245" s="46">
        <v>8.9999999999999993E-3</v>
      </c>
      <c r="R245" s="46">
        <v>3.0000000000000001E-3</v>
      </c>
      <c r="S245" s="46">
        <v>4.0000000000000001E-3</v>
      </c>
      <c r="T245" s="46">
        <v>4.0000000000000001E-3</v>
      </c>
      <c r="U245" s="46">
        <v>0.16400000000000001</v>
      </c>
      <c r="V245" s="46">
        <v>0.14599999999999999</v>
      </c>
      <c r="W245" s="46">
        <v>0.17700000000000002</v>
      </c>
      <c r="X245" s="46">
        <v>0.153</v>
      </c>
      <c r="Y245" s="46">
        <v>0.253</v>
      </c>
      <c r="Z245" s="46">
        <v>0.24299999999999999</v>
      </c>
      <c r="AA245" s="46">
        <v>1.9E-2</v>
      </c>
      <c r="AB245" s="46">
        <v>1.9E-2</v>
      </c>
      <c r="AC245" s="46">
        <v>5.8672699849170444E-2</v>
      </c>
      <c r="AD245" s="46">
        <v>6.1798985328397095E-2</v>
      </c>
      <c r="AE245" s="46">
        <v>0.23699999999999999</v>
      </c>
      <c r="AF245" s="46">
        <v>0.216</v>
      </c>
      <c r="AG245" s="47">
        <v>20.6</v>
      </c>
      <c r="AH245" s="47">
        <v>30.4</v>
      </c>
      <c r="AI245" s="45">
        <v>3.5651200000000003</v>
      </c>
      <c r="AJ245" s="48">
        <v>3.8039200000000006</v>
      </c>
      <c r="AK245" s="46"/>
      <c r="AL245" s="49">
        <v>0.7</v>
      </c>
      <c r="AM245" s="247"/>
    </row>
    <row r="246" spans="1:39">
      <c r="A246" s="176"/>
      <c r="B246" s="139"/>
      <c r="C246" s="139"/>
      <c r="D246" s="139"/>
      <c r="E246" s="139"/>
      <c r="F246" s="171">
        <v>2</v>
      </c>
      <c r="G246" s="43">
        <v>9.25</v>
      </c>
      <c r="H246" s="44">
        <v>9.26</v>
      </c>
      <c r="I246" s="45">
        <v>32.11</v>
      </c>
      <c r="J246" s="45">
        <v>32.1</v>
      </c>
      <c r="K246" s="45">
        <v>8.1</v>
      </c>
      <c r="L246" s="45">
        <v>8.07</v>
      </c>
      <c r="M246" s="45">
        <v>9.25</v>
      </c>
      <c r="N246" s="45">
        <v>9.34</v>
      </c>
      <c r="O246" s="45">
        <v>0.61026666666666651</v>
      </c>
      <c r="P246" s="45">
        <v>0.9087666666666675</v>
      </c>
      <c r="Q246" s="46">
        <v>4.0000000000000001E-3</v>
      </c>
      <c r="R246" s="46">
        <v>1.7000000000000001E-2</v>
      </c>
      <c r="S246" s="46">
        <v>4.0000000000000001E-3</v>
      </c>
      <c r="T246" s="46">
        <v>4.0000000000000001E-3</v>
      </c>
      <c r="U246" s="46">
        <v>0.151</v>
      </c>
      <c r="V246" s="46">
        <v>0.14399999999999999</v>
      </c>
      <c r="W246" s="46">
        <v>0.159</v>
      </c>
      <c r="X246" s="46">
        <v>0.16499999999999998</v>
      </c>
      <c r="Y246" s="46">
        <v>0.25800000000000001</v>
      </c>
      <c r="Z246" s="46">
        <v>0.25800000000000001</v>
      </c>
      <c r="AA246" s="46">
        <v>1.6E-2</v>
      </c>
      <c r="AB246" s="46">
        <v>1.9E-2</v>
      </c>
      <c r="AC246" s="46">
        <v>6.2511997806115452E-2</v>
      </c>
      <c r="AD246" s="46">
        <v>6.1853832442067734E-2</v>
      </c>
      <c r="AE246" s="46">
        <v>0.22800000000000001</v>
      </c>
      <c r="AF246" s="46">
        <v>0.222</v>
      </c>
      <c r="AG246" s="47">
        <v>20.399999999999999</v>
      </c>
      <c r="AH246" s="47">
        <v>24.4</v>
      </c>
      <c r="AI246" s="45">
        <v>1.0062000000000002</v>
      </c>
      <c r="AJ246" s="48">
        <v>1.0183600000000002</v>
      </c>
      <c r="AK246" s="46"/>
      <c r="AL246" s="49">
        <v>0.9</v>
      </c>
      <c r="AM246" s="247"/>
    </row>
    <row r="247" spans="1:39">
      <c r="A247" s="176"/>
      <c r="B247" s="139"/>
      <c r="C247" s="139"/>
      <c r="D247" s="139"/>
      <c r="E247" s="139"/>
      <c r="F247" s="171">
        <v>3</v>
      </c>
      <c r="G247" s="43">
        <v>14.08</v>
      </c>
      <c r="H247" s="44">
        <v>13.91</v>
      </c>
      <c r="I247" s="45">
        <v>32.130000000000003</v>
      </c>
      <c r="J247" s="45">
        <v>32.130000000000003</v>
      </c>
      <c r="K247" s="45">
        <v>8.3800000000000008</v>
      </c>
      <c r="L247" s="45">
        <v>8.36</v>
      </c>
      <c r="M247" s="45">
        <v>10.54</v>
      </c>
      <c r="N247" s="45">
        <v>10.83</v>
      </c>
      <c r="O247" s="45">
        <v>1.048066666666668</v>
      </c>
      <c r="P247" s="45">
        <v>1.5057666666666689</v>
      </c>
      <c r="Q247" s="46">
        <v>1.4E-2</v>
      </c>
      <c r="R247" s="46">
        <v>1.4E-2</v>
      </c>
      <c r="S247" s="46">
        <v>0</v>
      </c>
      <c r="T247" s="46">
        <v>1E-3</v>
      </c>
      <c r="U247" s="46">
        <v>4.0000000000000001E-3</v>
      </c>
      <c r="V247" s="46">
        <v>1.2E-2</v>
      </c>
      <c r="W247" s="46">
        <v>1.8000000000000002E-2</v>
      </c>
      <c r="X247" s="46">
        <v>2.7E-2</v>
      </c>
      <c r="Y247" s="46">
        <v>0.156</v>
      </c>
      <c r="Z247" s="46">
        <v>0.23899999999999999</v>
      </c>
      <c r="AA247" s="46">
        <v>1.9E-2</v>
      </c>
      <c r="AB247" s="46">
        <v>7.0000000000000001E-3</v>
      </c>
      <c r="AC247" s="46">
        <v>4.9060743178390237E-2</v>
      </c>
      <c r="AD247" s="46">
        <v>5.6561085972850679E-2</v>
      </c>
      <c r="AE247" s="46">
        <v>0</v>
      </c>
      <c r="AF247" s="46">
        <v>1E-3</v>
      </c>
      <c r="AG247" s="47">
        <v>23.4</v>
      </c>
      <c r="AH247" s="47">
        <v>7.7999999999999741</v>
      </c>
      <c r="AI247" s="45">
        <v>2.7282800000000003</v>
      </c>
      <c r="AJ247" s="48">
        <v>4.6374399999999998</v>
      </c>
      <c r="AK247" s="46">
        <v>5.1600000000000006E-6</v>
      </c>
      <c r="AL247" s="49">
        <v>2.5</v>
      </c>
      <c r="AM247" s="247">
        <v>144</v>
      </c>
    </row>
    <row r="248" spans="1:39">
      <c r="A248" s="176"/>
      <c r="B248" s="139"/>
      <c r="C248" s="139"/>
      <c r="D248" s="139"/>
      <c r="E248" s="139"/>
      <c r="F248" s="171">
        <v>4</v>
      </c>
      <c r="G248" s="43">
        <v>13.18</v>
      </c>
      <c r="H248" s="44">
        <v>12.62</v>
      </c>
      <c r="I248" s="45">
        <v>32.590000000000003</v>
      </c>
      <c r="J248" s="45">
        <v>32.119999999999997</v>
      </c>
      <c r="K248" s="45">
        <v>8.3800000000000008</v>
      </c>
      <c r="L248" s="45">
        <v>8.36</v>
      </c>
      <c r="M248" s="45">
        <v>11.37</v>
      </c>
      <c r="N248" s="45">
        <v>11.68</v>
      </c>
      <c r="O248" s="45">
        <v>1.4460666666666662</v>
      </c>
      <c r="P248" s="45">
        <v>1.8639666666666681</v>
      </c>
      <c r="Q248" s="46">
        <v>5.0000000000000001E-3</v>
      </c>
      <c r="R248" s="46">
        <v>6.0000000000000001E-3</v>
      </c>
      <c r="S248" s="46">
        <v>0</v>
      </c>
      <c r="T248" s="46">
        <v>0</v>
      </c>
      <c r="U248" s="46">
        <v>2E-3</v>
      </c>
      <c r="V248" s="46">
        <v>3.0000000000000001E-3</v>
      </c>
      <c r="W248" s="46">
        <v>7.0000000000000001E-3</v>
      </c>
      <c r="X248" s="46">
        <v>9.0000000000000011E-3</v>
      </c>
      <c r="Y248" s="46">
        <v>0.20100000000000001</v>
      </c>
      <c r="Z248" s="46">
        <v>0.21</v>
      </c>
      <c r="AA248" s="46">
        <v>6.0000000000000001E-3</v>
      </c>
      <c r="AB248" s="46">
        <v>6.0000000000000001E-3</v>
      </c>
      <c r="AC248" s="46">
        <v>4.9485808309337721E-2</v>
      </c>
      <c r="AD248" s="46">
        <v>5.0514191690662277E-2</v>
      </c>
      <c r="AE248" s="46">
        <v>8.9999999999999993E-3</v>
      </c>
      <c r="AF248" s="46">
        <v>6.0000000000000001E-3</v>
      </c>
      <c r="AG248" s="47">
        <v>6.4000000000000163</v>
      </c>
      <c r="AH248" s="47">
        <v>10.8</v>
      </c>
      <c r="AI248" s="45">
        <v>1.52616</v>
      </c>
      <c r="AJ248" s="48">
        <v>5.5988799999999994</v>
      </c>
      <c r="AK248" s="46"/>
      <c r="AL248" s="49">
        <v>5.0999999999999996</v>
      </c>
      <c r="AM248" s="247"/>
    </row>
    <row r="249" spans="1:39">
      <c r="A249" s="174"/>
      <c r="B249" s="175"/>
      <c r="C249" s="175"/>
      <c r="D249" s="175"/>
      <c r="E249" s="175"/>
      <c r="F249" s="171">
        <v>5</v>
      </c>
      <c r="G249" s="43">
        <v>12.97</v>
      </c>
      <c r="H249" s="44">
        <v>11.3</v>
      </c>
      <c r="I249" s="45">
        <v>32.119999999999997</v>
      </c>
      <c r="J249" s="45">
        <v>32.119999999999997</v>
      </c>
      <c r="K249" s="45">
        <v>8.35</v>
      </c>
      <c r="L249" s="45">
        <v>8.35</v>
      </c>
      <c r="M249" s="45">
        <v>10.85</v>
      </c>
      <c r="N249" s="45">
        <v>12.27</v>
      </c>
      <c r="O249" s="45">
        <v>1.5256666666666687</v>
      </c>
      <c r="P249" s="45">
        <v>1.844066666666669</v>
      </c>
      <c r="Q249" s="46">
        <v>6.0000000000000001E-3</v>
      </c>
      <c r="R249" s="46">
        <v>7.0000000000000001E-3</v>
      </c>
      <c r="S249" s="46">
        <v>0</v>
      </c>
      <c r="T249" s="46">
        <v>0</v>
      </c>
      <c r="U249" s="46">
        <v>2E-3</v>
      </c>
      <c r="V249" s="46">
        <v>2E-3</v>
      </c>
      <c r="W249" s="46">
        <v>8.0000000000000002E-3</v>
      </c>
      <c r="X249" s="46">
        <v>9.0000000000000011E-3</v>
      </c>
      <c r="Y249" s="46">
        <v>0.154</v>
      </c>
      <c r="Z249" s="46">
        <v>0.189</v>
      </c>
      <c r="AA249" s="46">
        <v>6.0000000000000001E-3</v>
      </c>
      <c r="AB249" s="46">
        <v>3.0000000000000001E-3</v>
      </c>
      <c r="AC249" s="46">
        <v>4.6400658165364046E-2</v>
      </c>
      <c r="AD249" s="46">
        <v>5.5587549705196769E-2</v>
      </c>
      <c r="AE249" s="46">
        <v>4.0000000000000001E-3</v>
      </c>
      <c r="AF249" s="46">
        <v>1E-3</v>
      </c>
      <c r="AG249" s="47">
        <v>10.8</v>
      </c>
      <c r="AH249" s="47">
        <v>7.7999999999999741</v>
      </c>
      <c r="AI249" s="45">
        <v>3.9037999999999999</v>
      </c>
      <c r="AJ249" s="48">
        <v>3.4509600000000007</v>
      </c>
      <c r="AK249" s="46"/>
      <c r="AL249" s="49">
        <v>6.7</v>
      </c>
      <c r="AM249" s="247"/>
    </row>
    <row r="250" spans="1:39">
      <c r="A250" s="105">
        <f>A$3</f>
        <v>2009</v>
      </c>
      <c r="B250" s="106">
        <f>B$3</f>
        <v>5</v>
      </c>
      <c r="C250" s="110" t="s">
        <v>88</v>
      </c>
      <c r="D250" s="109" t="s">
        <v>193</v>
      </c>
      <c r="E250" s="110" t="s">
        <v>95</v>
      </c>
      <c r="F250" s="171">
        <v>1</v>
      </c>
      <c r="G250" s="43">
        <v>13.35</v>
      </c>
      <c r="H250" s="44">
        <v>12.82</v>
      </c>
      <c r="I250" s="45">
        <v>32.090000000000003</v>
      </c>
      <c r="J250" s="45">
        <v>32.090000000000003</v>
      </c>
      <c r="K250" s="45">
        <v>8.07</v>
      </c>
      <c r="L250" s="45">
        <v>8.0299999999999994</v>
      </c>
      <c r="M250" s="45">
        <v>8.81</v>
      </c>
      <c r="N250" s="45">
        <v>8.69</v>
      </c>
      <c r="O250" s="45">
        <v>0.81590000000000029</v>
      </c>
      <c r="P250" s="45">
        <v>1.8307999999999998</v>
      </c>
      <c r="Q250" s="46">
        <v>8.9999999999999993E-3</v>
      </c>
      <c r="R250" s="46">
        <v>8.9999999999999993E-3</v>
      </c>
      <c r="S250" s="46">
        <v>2E-3</v>
      </c>
      <c r="T250" s="46">
        <v>4.0000000000000001E-3</v>
      </c>
      <c r="U250" s="46">
        <v>9.7000000000000003E-2</v>
      </c>
      <c r="V250" s="46">
        <v>0.12</v>
      </c>
      <c r="W250" s="46">
        <v>0.108</v>
      </c>
      <c r="X250" s="46">
        <v>0.13300000000000001</v>
      </c>
      <c r="Y250" s="46">
        <v>0.23936348408710215</v>
      </c>
      <c r="Z250" s="46">
        <v>0.24126186487995532</v>
      </c>
      <c r="AA250" s="46">
        <v>1.7000000000000001E-2</v>
      </c>
      <c r="AB250" s="46">
        <v>1.4999999999999999E-2</v>
      </c>
      <c r="AC250" s="46">
        <v>7.2099999999999997E-2</v>
      </c>
      <c r="AD250" s="46">
        <v>7.3099999999999998E-2</v>
      </c>
      <c r="AE250" s="46">
        <v>0.26800000000000002</v>
      </c>
      <c r="AF250" s="46">
        <v>0.29799999999999999</v>
      </c>
      <c r="AG250" s="47">
        <v>15</v>
      </c>
      <c r="AH250" s="47">
        <v>23.4</v>
      </c>
      <c r="AI250" s="45">
        <v>2.1215999999999999</v>
      </c>
      <c r="AJ250" s="48">
        <v>2.1805200000000005</v>
      </c>
      <c r="AK250" s="46"/>
      <c r="AL250" s="49">
        <v>1.1000000000000001</v>
      </c>
      <c r="AM250" s="247"/>
    </row>
    <row r="251" spans="1:39">
      <c r="A251" s="176"/>
      <c r="B251" s="139"/>
      <c r="C251" s="139"/>
      <c r="D251" s="139"/>
      <c r="E251" s="139"/>
      <c r="F251" s="171">
        <v>2</v>
      </c>
      <c r="G251" s="43">
        <v>10.85</v>
      </c>
      <c r="H251" s="44">
        <v>10.62</v>
      </c>
      <c r="I251" s="45">
        <v>31.98</v>
      </c>
      <c r="J251" s="45">
        <v>31.98</v>
      </c>
      <c r="K251" s="45">
        <v>8.01</v>
      </c>
      <c r="L251" s="45">
        <v>8.0500000000000007</v>
      </c>
      <c r="M251" s="45">
        <v>9.26</v>
      </c>
      <c r="N251" s="45">
        <v>9.25</v>
      </c>
      <c r="O251" s="45">
        <v>0.91539999999999822</v>
      </c>
      <c r="P251" s="45">
        <v>0.67659999999999965</v>
      </c>
      <c r="Q251" s="46">
        <v>5.0000000000000001E-3</v>
      </c>
      <c r="R251" s="46">
        <v>6.0000000000000001E-3</v>
      </c>
      <c r="S251" s="46">
        <v>6.0000000000000001E-3</v>
      </c>
      <c r="T251" s="46">
        <v>1E-3</v>
      </c>
      <c r="U251" s="46">
        <v>0.156</v>
      </c>
      <c r="V251" s="46">
        <v>0.13900000000000001</v>
      </c>
      <c r="W251" s="46">
        <v>0.16700000000000001</v>
      </c>
      <c r="X251" s="46">
        <v>0.14600000000000002</v>
      </c>
      <c r="Y251" s="46">
        <v>0.41451702959240644</v>
      </c>
      <c r="Z251" s="46">
        <v>0.20536013400335007</v>
      </c>
      <c r="AA251" s="46">
        <v>1.7000000000000001E-2</v>
      </c>
      <c r="AB251" s="46">
        <v>1.7999999999999999E-2</v>
      </c>
      <c r="AC251" s="46">
        <v>7.1999999999999995E-2</v>
      </c>
      <c r="AD251" s="46">
        <v>7.2599999999999998E-2</v>
      </c>
      <c r="AE251" s="46">
        <v>0.23499999999999999</v>
      </c>
      <c r="AF251" s="46">
        <v>0.21199999999999999</v>
      </c>
      <c r="AG251" s="47">
        <v>20.6</v>
      </c>
      <c r="AH251" s="47">
        <v>24.4</v>
      </c>
      <c r="AI251" s="45">
        <v>2.5194000000000001</v>
      </c>
      <c r="AJ251" s="48">
        <v>2.6078000000000001</v>
      </c>
      <c r="AK251" s="46">
        <v>1.72E-6</v>
      </c>
      <c r="AL251" s="49">
        <v>1.2</v>
      </c>
      <c r="AM251" s="247">
        <v>128</v>
      </c>
    </row>
    <row r="252" spans="1:39">
      <c r="A252" s="174"/>
      <c r="B252" s="175"/>
      <c r="C252" s="175"/>
      <c r="D252" s="175"/>
      <c r="E252" s="175"/>
      <c r="F252" s="171">
        <v>3</v>
      </c>
      <c r="G252" s="43">
        <v>9.1199999999999992</v>
      </c>
      <c r="H252" s="44">
        <v>9.08</v>
      </c>
      <c r="I252" s="45">
        <v>33.25</v>
      </c>
      <c r="J252" s="45">
        <v>32.020000000000003</v>
      </c>
      <c r="K252" s="45">
        <v>8.08</v>
      </c>
      <c r="L252" s="45">
        <v>8.0500000000000007</v>
      </c>
      <c r="M252" s="45">
        <v>9.4499999999999993</v>
      </c>
      <c r="N252" s="45">
        <v>9.42</v>
      </c>
      <c r="O252" s="45">
        <v>0.77610000000000123</v>
      </c>
      <c r="P252" s="45">
        <v>1.3134000000000003</v>
      </c>
      <c r="Q252" s="46">
        <v>6.0000000000000001E-3</v>
      </c>
      <c r="R252" s="46">
        <v>5.0000000000000001E-3</v>
      </c>
      <c r="S252" s="46">
        <v>5.0000000000000001E-3</v>
      </c>
      <c r="T252" s="46">
        <v>5.0000000000000001E-3</v>
      </c>
      <c r="U252" s="46">
        <v>0.16</v>
      </c>
      <c r="V252" s="46">
        <v>0.156</v>
      </c>
      <c r="W252" s="46">
        <v>0.17100000000000001</v>
      </c>
      <c r="X252" s="46">
        <v>0.16600000000000001</v>
      </c>
      <c r="Y252" s="46">
        <v>0.28414293690675596</v>
      </c>
      <c r="Z252" s="46">
        <v>0.26806253489670578</v>
      </c>
      <c r="AA252" s="46">
        <v>1.4999999999999999E-2</v>
      </c>
      <c r="AB252" s="46">
        <v>1.9E-2</v>
      </c>
      <c r="AC252" s="46">
        <v>0.10808994926641986</v>
      </c>
      <c r="AD252" s="46">
        <v>8.0501851090086382E-2</v>
      </c>
      <c r="AE252" s="46">
        <v>0.221</v>
      </c>
      <c r="AF252" s="46">
        <v>0.21</v>
      </c>
      <c r="AG252" s="47">
        <v>19.2</v>
      </c>
      <c r="AH252" s="47">
        <v>20.8</v>
      </c>
      <c r="AI252" s="45">
        <v>1.6362000000000001</v>
      </c>
      <c r="AJ252" s="48">
        <v>1.97716</v>
      </c>
      <c r="AK252" s="46"/>
      <c r="AL252" s="49">
        <v>1</v>
      </c>
      <c r="AM252" s="247"/>
    </row>
    <row r="253" spans="1:39">
      <c r="A253" s="105">
        <f>A$3</f>
        <v>2009</v>
      </c>
      <c r="B253" s="106">
        <f>B$3</f>
        <v>5</v>
      </c>
      <c r="C253" s="110" t="s">
        <v>88</v>
      </c>
      <c r="D253" s="109" t="s">
        <v>194</v>
      </c>
      <c r="E253" s="110" t="s">
        <v>96</v>
      </c>
      <c r="F253" s="171">
        <v>1</v>
      </c>
      <c r="G253" s="43">
        <v>11.36</v>
      </c>
      <c r="H253" s="44">
        <v>11.35</v>
      </c>
      <c r="I253" s="45">
        <v>31.75</v>
      </c>
      <c r="J253" s="45">
        <v>31.75</v>
      </c>
      <c r="K253" s="45">
        <v>8.06</v>
      </c>
      <c r="L253" s="45">
        <v>8.06</v>
      </c>
      <c r="M253" s="45">
        <v>9.32</v>
      </c>
      <c r="N253" s="45">
        <v>9.2799999999999994</v>
      </c>
      <c r="O253" s="45">
        <v>0.87559999999999916</v>
      </c>
      <c r="P253" s="45">
        <v>0.85569999999999946</v>
      </c>
      <c r="Q253" s="46">
        <v>2.5000000000000001E-2</v>
      </c>
      <c r="R253" s="46">
        <v>8.0000000000000002E-3</v>
      </c>
      <c r="S253" s="46">
        <v>5.0000000000000001E-3</v>
      </c>
      <c r="T253" s="46">
        <v>2E-3</v>
      </c>
      <c r="U253" s="46">
        <v>0.14299999999999999</v>
      </c>
      <c r="V253" s="46">
        <v>0.15</v>
      </c>
      <c r="W253" s="46">
        <v>0.17299999999999999</v>
      </c>
      <c r="X253" s="46">
        <v>0.16</v>
      </c>
      <c r="Y253" s="46">
        <v>0.22758235622557227</v>
      </c>
      <c r="Z253" s="46">
        <v>0.1895030709101061</v>
      </c>
      <c r="AA253" s="46">
        <v>0.01</v>
      </c>
      <c r="AB253" s="46">
        <v>1.4E-2</v>
      </c>
      <c r="AC253" s="46">
        <v>6.2399999999999997E-2</v>
      </c>
      <c r="AD253" s="46">
        <v>6.6900000000000001E-2</v>
      </c>
      <c r="AE253" s="46">
        <v>0.192</v>
      </c>
      <c r="AF253" s="46">
        <v>0.192</v>
      </c>
      <c r="AG253" s="47">
        <v>8.1999999999999851</v>
      </c>
      <c r="AH253" s="47">
        <v>10.6</v>
      </c>
      <c r="AI253" s="45">
        <v>1.8640800000000002</v>
      </c>
      <c r="AJ253" s="48">
        <v>2.3748000000000005</v>
      </c>
      <c r="AK253" s="46">
        <v>2.6260000000000006E-5</v>
      </c>
      <c r="AL253" s="49">
        <v>1.8</v>
      </c>
      <c r="AM253" s="247">
        <v>248</v>
      </c>
    </row>
    <row r="254" spans="1:39">
      <c r="A254" s="176"/>
      <c r="B254" s="139"/>
      <c r="C254" s="139"/>
      <c r="D254" s="139"/>
      <c r="E254" s="139"/>
      <c r="F254" s="171">
        <v>2</v>
      </c>
      <c r="G254" s="43">
        <v>9.93</v>
      </c>
      <c r="H254" s="44">
        <v>9.82</v>
      </c>
      <c r="I254" s="45">
        <v>31.96</v>
      </c>
      <c r="J254" s="45">
        <v>31.97</v>
      </c>
      <c r="K254" s="45">
        <v>8.0399999999999991</v>
      </c>
      <c r="L254" s="45">
        <v>8.0299999999999994</v>
      </c>
      <c r="M254" s="45">
        <v>9.36</v>
      </c>
      <c r="N254" s="45">
        <v>9.3699999999999992</v>
      </c>
      <c r="O254" s="45">
        <v>1.2736000000000012</v>
      </c>
      <c r="P254" s="45">
        <v>0.85569999999999946</v>
      </c>
      <c r="Q254" s="46">
        <v>1.4999999999999999E-2</v>
      </c>
      <c r="R254" s="46">
        <v>8.9999999999999993E-3</v>
      </c>
      <c r="S254" s="46">
        <v>2E-3</v>
      </c>
      <c r="T254" s="46">
        <v>5.0000000000000001E-3</v>
      </c>
      <c r="U254" s="46">
        <v>0.159</v>
      </c>
      <c r="V254" s="46">
        <v>0.17099999999999999</v>
      </c>
      <c r="W254" s="46">
        <v>0.17599999999999999</v>
      </c>
      <c r="X254" s="46">
        <v>0.185</v>
      </c>
      <c r="Y254" s="46">
        <v>0.19625907314349525</v>
      </c>
      <c r="Z254" s="46">
        <v>0.21686208821887212</v>
      </c>
      <c r="AA254" s="46">
        <v>1.4E-2</v>
      </c>
      <c r="AB254" s="46">
        <v>0.02</v>
      </c>
      <c r="AC254" s="46">
        <v>8.6300000000000002E-2</v>
      </c>
      <c r="AD254" s="46">
        <v>6.7799999999999999E-2</v>
      </c>
      <c r="AE254" s="46">
        <v>0.23400000000000001</v>
      </c>
      <c r="AF254" s="46">
        <v>0.23799999999999999</v>
      </c>
      <c r="AG254" s="47">
        <v>12.8</v>
      </c>
      <c r="AH254" s="47">
        <v>20.2</v>
      </c>
      <c r="AI254" s="45">
        <v>1.85684</v>
      </c>
      <c r="AJ254" s="48">
        <v>2.3519200000000002</v>
      </c>
      <c r="AK254" s="46"/>
      <c r="AL254" s="49">
        <v>1.3</v>
      </c>
      <c r="AM254" s="247"/>
    </row>
    <row r="255" spans="1:39">
      <c r="A255" s="176"/>
      <c r="B255" s="139"/>
      <c r="C255" s="139"/>
      <c r="D255" s="139"/>
      <c r="E255" s="139"/>
      <c r="F255" s="171">
        <v>3</v>
      </c>
      <c r="G255" s="43">
        <v>10.44</v>
      </c>
      <c r="H255" s="44">
        <v>10.29</v>
      </c>
      <c r="I255" s="45">
        <v>31.87</v>
      </c>
      <c r="J255" s="45">
        <v>31.88</v>
      </c>
      <c r="K255" s="45">
        <v>8.0500000000000007</v>
      </c>
      <c r="L255" s="45">
        <v>8.0500000000000007</v>
      </c>
      <c r="M255" s="45">
        <v>9.3800000000000008</v>
      </c>
      <c r="N255" s="45">
        <v>9.3000000000000007</v>
      </c>
      <c r="O255" s="45">
        <v>0.7561999999999981</v>
      </c>
      <c r="P255" s="45">
        <v>1.3332999999999999</v>
      </c>
      <c r="Q255" s="46">
        <v>5.0000000000000001E-3</v>
      </c>
      <c r="R255" s="46">
        <v>1.6E-2</v>
      </c>
      <c r="S255" s="46">
        <v>3.0000000000000001E-3</v>
      </c>
      <c r="T255" s="46">
        <v>4.0000000000000001E-3</v>
      </c>
      <c r="U255" s="46">
        <v>9.7000000000000003E-2</v>
      </c>
      <c r="V255" s="46">
        <v>0.125</v>
      </c>
      <c r="W255" s="46">
        <v>0.10500000000000001</v>
      </c>
      <c r="X255" s="46">
        <v>0.14499999999999999</v>
      </c>
      <c r="Y255" s="46">
        <v>0.21697375767727525</v>
      </c>
      <c r="Z255" s="46">
        <v>0.19346733668341709</v>
      </c>
      <c r="AA255" s="46">
        <v>1.9E-2</v>
      </c>
      <c r="AB255" s="46">
        <v>1.2E-2</v>
      </c>
      <c r="AC255" s="46">
        <v>6.6600000000000006E-2</v>
      </c>
      <c r="AD255" s="46">
        <v>7.0999999999999994E-2</v>
      </c>
      <c r="AE255" s="46">
        <v>0.128</v>
      </c>
      <c r="AF255" s="46">
        <v>0.16700000000000001</v>
      </c>
      <c r="AG255" s="47">
        <v>11</v>
      </c>
      <c r="AH255" s="47">
        <v>27</v>
      </c>
      <c r="AI255" s="45">
        <v>1.6211600000000004</v>
      </c>
      <c r="AJ255" s="48">
        <v>2.6739200000000003</v>
      </c>
      <c r="AK255" s="46"/>
      <c r="AL255" s="49">
        <v>1.3</v>
      </c>
      <c r="AM255" s="247"/>
    </row>
    <row r="256" spans="1:39">
      <c r="A256" s="174"/>
      <c r="B256" s="175"/>
      <c r="C256" s="175"/>
      <c r="D256" s="175"/>
      <c r="E256" s="175"/>
      <c r="F256" s="171">
        <v>4</v>
      </c>
      <c r="G256" s="43">
        <v>9.67</v>
      </c>
      <c r="H256" s="44">
        <v>9.6300000000000008</v>
      </c>
      <c r="I256" s="45">
        <v>31.94</v>
      </c>
      <c r="J256" s="45">
        <v>31.93</v>
      </c>
      <c r="K256" s="45">
        <v>8.07</v>
      </c>
      <c r="L256" s="45">
        <v>8.06</v>
      </c>
      <c r="M256" s="45">
        <v>9.14</v>
      </c>
      <c r="N256" s="45">
        <v>9.02</v>
      </c>
      <c r="O256" s="45">
        <v>1.1144000000000009</v>
      </c>
      <c r="P256" s="45">
        <v>0.91539999999999822</v>
      </c>
      <c r="Q256" s="46">
        <v>1.0999999999999999E-2</v>
      </c>
      <c r="R256" s="46">
        <v>1.4E-2</v>
      </c>
      <c r="S256" s="46">
        <v>5.0000000000000001E-3</v>
      </c>
      <c r="T256" s="46">
        <v>5.0000000000000001E-3</v>
      </c>
      <c r="U256" s="46">
        <v>0.15</v>
      </c>
      <c r="V256" s="46">
        <v>0.154</v>
      </c>
      <c r="W256" s="46">
        <v>0.16599999999999998</v>
      </c>
      <c r="X256" s="46">
        <v>0.17299999999999999</v>
      </c>
      <c r="Y256" s="46">
        <v>0.25589056393076492</v>
      </c>
      <c r="Z256" s="46">
        <v>0.22908989391401452</v>
      </c>
      <c r="AA256" s="46">
        <v>1.4E-2</v>
      </c>
      <c r="AB256" s="46">
        <v>1.7999999999999999E-2</v>
      </c>
      <c r="AC256" s="46">
        <v>7.6600000000000001E-2</v>
      </c>
      <c r="AD256" s="46">
        <v>7.2400000000000006E-2</v>
      </c>
      <c r="AE256" s="46">
        <v>0.185</v>
      </c>
      <c r="AF256" s="46">
        <v>0.186</v>
      </c>
      <c r="AG256" s="47">
        <v>39.4</v>
      </c>
      <c r="AH256" s="47">
        <v>33.4</v>
      </c>
      <c r="AI256" s="45">
        <v>2.2907200000000003</v>
      </c>
      <c r="AJ256" s="48">
        <v>2.3945600000000002</v>
      </c>
      <c r="AK256" s="46"/>
      <c r="AL256" s="49">
        <v>0.5</v>
      </c>
      <c r="AM256" s="247"/>
    </row>
    <row r="257" spans="1:39">
      <c r="A257" s="105">
        <f>A$3</f>
        <v>2009</v>
      </c>
      <c r="B257" s="106">
        <f>B$3</f>
        <v>5</v>
      </c>
      <c r="C257" s="110" t="s">
        <v>88</v>
      </c>
      <c r="D257" s="109" t="s">
        <v>195</v>
      </c>
      <c r="E257" s="110" t="s">
        <v>97</v>
      </c>
      <c r="F257" s="171">
        <v>1</v>
      </c>
      <c r="G257" s="43">
        <v>11.7</v>
      </c>
      <c r="H257" s="44">
        <v>11.51</v>
      </c>
      <c r="I257" s="45">
        <v>31.51</v>
      </c>
      <c r="J257" s="45">
        <v>31.63</v>
      </c>
      <c r="K257" s="45">
        <v>7.98</v>
      </c>
      <c r="L257" s="45">
        <v>8.0299999999999994</v>
      </c>
      <c r="M257" s="45">
        <v>9.42</v>
      </c>
      <c r="N257" s="45">
        <v>9.19</v>
      </c>
      <c r="O257" s="45">
        <v>1.2470666666666672</v>
      </c>
      <c r="P257" s="45">
        <v>1.048066666666668</v>
      </c>
      <c r="Q257" s="46">
        <v>2.5000000000000001E-2</v>
      </c>
      <c r="R257" s="46">
        <v>2.8000000000000001E-2</v>
      </c>
      <c r="S257" s="46">
        <v>6.0000000000000001E-3</v>
      </c>
      <c r="T257" s="46">
        <v>7.0000000000000001E-3</v>
      </c>
      <c r="U257" s="46">
        <v>0.14799999999999999</v>
      </c>
      <c r="V257" s="46">
        <v>0.16400000000000001</v>
      </c>
      <c r="W257" s="46">
        <v>0.17899999999999999</v>
      </c>
      <c r="X257" s="46">
        <v>0.19900000000000001</v>
      </c>
      <c r="Y257" s="46">
        <v>0.39300000000000002</v>
      </c>
      <c r="Z257" s="46">
        <v>0.33200000000000002</v>
      </c>
      <c r="AA257" s="46">
        <v>1.4E-2</v>
      </c>
      <c r="AB257" s="46">
        <v>1.4999999999999999E-2</v>
      </c>
      <c r="AC257" s="46">
        <v>8.5800000000000001E-2</v>
      </c>
      <c r="AD257" s="46">
        <v>7.2999999999999995E-2</v>
      </c>
      <c r="AE257" s="46">
        <v>0.159</v>
      </c>
      <c r="AF257" s="46">
        <v>0.17499999999999999</v>
      </c>
      <c r="AG257" s="47">
        <v>13.2</v>
      </c>
      <c r="AH257" s="47">
        <v>12.8</v>
      </c>
      <c r="AI257" s="45">
        <v>2.2967199999999997</v>
      </c>
      <c r="AJ257" s="48">
        <v>2.4790400000000004</v>
      </c>
      <c r="AK257" s="46"/>
      <c r="AL257" s="49">
        <v>1.4</v>
      </c>
      <c r="AM257" s="247"/>
    </row>
    <row r="258" spans="1:39">
      <c r="A258" s="107"/>
      <c r="B258" s="108"/>
      <c r="C258" s="115"/>
      <c r="D258" s="184"/>
      <c r="E258" s="115"/>
      <c r="F258" s="171">
        <v>2</v>
      </c>
      <c r="G258" s="43">
        <v>12.63</v>
      </c>
      <c r="H258" s="44">
        <v>11.86</v>
      </c>
      <c r="I258" s="45">
        <v>32.42</v>
      </c>
      <c r="J258" s="45">
        <v>31.7</v>
      </c>
      <c r="K258" s="45">
        <v>8.07</v>
      </c>
      <c r="L258" s="45">
        <v>8.0500000000000007</v>
      </c>
      <c r="M258" s="45">
        <v>9.1999999999999993</v>
      </c>
      <c r="N258" s="45">
        <v>9.14</v>
      </c>
      <c r="O258" s="45">
        <v>1.1077666666666668</v>
      </c>
      <c r="P258" s="45">
        <v>1.0878666666666672</v>
      </c>
      <c r="Q258" s="46">
        <v>8.9999999999999993E-3</v>
      </c>
      <c r="R258" s="46">
        <v>1.0999999999999999E-2</v>
      </c>
      <c r="S258" s="46">
        <v>6.0000000000000001E-3</v>
      </c>
      <c r="T258" s="46">
        <v>6.0000000000000001E-3</v>
      </c>
      <c r="U258" s="46">
        <v>0.14099999999999999</v>
      </c>
      <c r="V258" s="46">
        <v>0.16400000000000001</v>
      </c>
      <c r="W258" s="46">
        <v>0.15599999999999997</v>
      </c>
      <c r="X258" s="46">
        <v>0.18099999999999999</v>
      </c>
      <c r="Y258" s="46">
        <v>0.36699999999999999</v>
      </c>
      <c r="Z258" s="46">
        <v>0.30399999999999999</v>
      </c>
      <c r="AA258" s="46">
        <v>1.2E-2</v>
      </c>
      <c r="AB258" s="46">
        <v>1.4999999999999999E-2</v>
      </c>
      <c r="AC258" s="46">
        <v>6.6100000000000006E-2</v>
      </c>
      <c r="AD258" s="46">
        <v>6.4199999999999993E-2</v>
      </c>
      <c r="AE258" s="46">
        <v>0.16200000000000001</v>
      </c>
      <c r="AF258" s="46">
        <v>0.188</v>
      </c>
      <c r="AG258" s="47">
        <v>9.8000000000000309</v>
      </c>
      <c r="AH258" s="47">
        <v>15.2</v>
      </c>
      <c r="AI258" s="45">
        <v>4.0381999999999998</v>
      </c>
      <c r="AJ258" s="48">
        <v>3.7483200000000005</v>
      </c>
      <c r="AK258" s="46"/>
      <c r="AL258" s="49">
        <v>1.35</v>
      </c>
      <c r="AM258" s="247"/>
    </row>
    <row r="259" spans="1:39">
      <c r="A259" s="107"/>
      <c r="B259" s="108"/>
      <c r="C259" s="115"/>
      <c r="D259" s="184"/>
      <c r="E259" s="115"/>
      <c r="F259" s="171">
        <v>3</v>
      </c>
      <c r="G259" s="43">
        <v>13.45</v>
      </c>
      <c r="H259" s="44">
        <v>13.39</v>
      </c>
      <c r="I259" s="45">
        <v>31.68</v>
      </c>
      <c r="J259" s="45">
        <v>30.9</v>
      </c>
      <c r="K259" s="45">
        <v>8.0500000000000007</v>
      </c>
      <c r="L259" s="45">
        <v>8.0399999999999991</v>
      </c>
      <c r="M259" s="45">
        <v>8.83</v>
      </c>
      <c r="N259" s="45">
        <v>8.4700000000000006</v>
      </c>
      <c r="O259" s="45">
        <v>1.844066666666669</v>
      </c>
      <c r="P259" s="45">
        <v>1.4062666666666672</v>
      </c>
      <c r="Q259" s="46">
        <v>5.5E-2</v>
      </c>
      <c r="R259" s="46">
        <v>5.6000000000000001E-2</v>
      </c>
      <c r="S259" s="46">
        <v>7.0000000000000001E-3</v>
      </c>
      <c r="T259" s="46">
        <v>5.0000000000000001E-3</v>
      </c>
      <c r="U259" s="46">
        <v>0.20199999999999999</v>
      </c>
      <c r="V259" s="46">
        <v>0.155</v>
      </c>
      <c r="W259" s="46">
        <v>0.26400000000000001</v>
      </c>
      <c r="X259" s="46">
        <v>0.216</v>
      </c>
      <c r="Y259" s="46">
        <v>0.38</v>
      </c>
      <c r="Z259" s="46">
        <v>0.46600000000000003</v>
      </c>
      <c r="AA259" s="46">
        <v>1.7000000000000001E-2</v>
      </c>
      <c r="AB259" s="46">
        <v>1.4E-2</v>
      </c>
      <c r="AC259" s="46">
        <v>6.0999999999999999E-2</v>
      </c>
      <c r="AD259" s="46">
        <v>7.1800000000000003E-2</v>
      </c>
      <c r="AE259" s="46">
        <v>0.23599999999999999</v>
      </c>
      <c r="AF259" s="46">
        <v>0.183</v>
      </c>
      <c r="AG259" s="47">
        <v>31.2</v>
      </c>
      <c r="AH259" s="47">
        <v>21</v>
      </c>
      <c r="AI259" s="45">
        <v>2.8179599999999994</v>
      </c>
      <c r="AJ259" s="48">
        <v>3.3447199999999997</v>
      </c>
      <c r="AK259" s="46"/>
      <c r="AL259" s="49">
        <v>0.9</v>
      </c>
      <c r="AM259" s="247"/>
    </row>
    <row r="260" spans="1:39">
      <c r="A260" s="107"/>
      <c r="B260" s="108"/>
      <c r="C260" s="115"/>
      <c r="D260" s="184"/>
      <c r="E260" s="115"/>
      <c r="F260" s="171">
        <v>4</v>
      </c>
      <c r="G260" s="43">
        <v>11.49</v>
      </c>
      <c r="H260" s="44">
        <v>11.22</v>
      </c>
      <c r="I260" s="45">
        <v>31.7</v>
      </c>
      <c r="J260" s="45">
        <v>31.73</v>
      </c>
      <c r="K260" s="45">
        <v>8.1</v>
      </c>
      <c r="L260" s="45">
        <v>8.08</v>
      </c>
      <c r="M260" s="45">
        <v>9.39</v>
      </c>
      <c r="N260" s="45">
        <v>9.1999999999999993</v>
      </c>
      <c r="O260" s="45">
        <v>1.207266666666668</v>
      </c>
      <c r="P260" s="45">
        <v>0.94856666666666656</v>
      </c>
      <c r="Q260" s="46">
        <v>1.6E-2</v>
      </c>
      <c r="R260" s="46">
        <v>8.9999999999999993E-3</v>
      </c>
      <c r="S260" s="46">
        <v>2E-3</v>
      </c>
      <c r="T260" s="46">
        <v>2E-3</v>
      </c>
      <c r="U260" s="46">
        <v>0.13400000000000001</v>
      </c>
      <c r="V260" s="46">
        <v>0.15</v>
      </c>
      <c r="W260" s="46">
        <v>0.15200000000000002</v>
      </c>
      <c r="X260" s="46">
        <v>0.161</v>
      </c>
      <c r="Y260" s="46">
        <v>0.249</v>
      </c>
      <c r="Z260" s="46">
        <v>0.29499999999999998</v>
      </c>
      <c r="AA260" s="46">
        <v>1.4E-2</v>
      </c>
      <c r="AB260" s="46">
        <v>1.4999999999999999E-2</v>
      </c>
      <c r="AC260" s="46">
        <v>6.5000000000000002E-2</v>
      </c>
      <c r="AD260" s="46">
        <v>6.2700000000000006E-2</v>
      </c>
      <c r="AE260" s="46">
        <v>0.18099999999999999</v>
      </c>
      <c r="AF260" s="46">
        <v>0.19400000000000001</v>
      </c>
      <c r="AG260" s="47">
        <v>10</v>
      </c>
      <c r="AH260" s="47">
        <v>14.4</v>
      </c>
      <c r="AI260" s="45">
        <v>1.7400399999999996</v>
      </c>
      <c r="AJ260" s="48">
        <v>2.3941600000000003</v>
      </c>
      <c r="AK260" s="46">
        <v>8.5299999999999996E-6</v>
      </c>
      <c r="AL260" s="49">
        <v>1.8</v>
      </c>
      <c r="AM260" s="247">
        <v>26</v>
      </c>
    </row>
    <row r="261" spans="1:39">
      <c r="A261" s="113"/>
      <c r="B261" s="114"/>
      <c r="C261" s="116"/>
      <c r="D261" s="185"/>
      <c r="E261" s="116"/>
      <c r="F261" s="171">
        <v>5</v>
      </c>
      <c r="G261" s="83">
        <v>12.66</v>
      </c>
      <c r="H261" s="45">
        <v>12.53</v>
      </c>
      <c r="I261" s="45">
        <v>31.3</v>
      </c>
      <c r="J261" s="45">
        <v>31.32</v>
      </c>
      <c r="K261" s="45">
        <v>8.09</v>
      </c>
      <c r="L261" s="45">
        <v>8.0500000000000007</v>
      </c>
      <c r="M261" s="45">
        <v>9.08</v>
      </c>
      <c r="N261" s="45">
        <v>8.7899999999999991</v>
      </c>
      <c r="O261" s="45">
        <v>1.1674666666666689</v>
      </c>
      <c r="P261" s="45">
        <v>2.321666666666669</v>
      </c>
      <c r="Q261" s="84">
        <v>1.0999999999999999E-2</v>
      </c>
      <c r="R261" s="84">
        <v>2.7E-2</v>
      </c>
      <c r="S261" s="84">
        <v>5.0000000000000001E-3</v>
      </c>
      <c r="T261" s="84">
        <v>5.0000000000000001E-3</v>
      </c>
      <c r="U261" s="84">
        <v>0.14899999999999999</v>
      </c>
      <c r="V261" s="84">
        <v>0.14199999999999999</v>
      </c>
      <c r="W261" s="84">
        <v>0.16499999999999998</v>
      </c>
      <c r="X261" s="84">
        <v>0.17399999999999999</v>
      </c>
      <c r="Y261" s="84">
        <v>0.32400000000000001</v>
      </c>
      <c r="Z261" s="84">
        <v>0.20799999999999999</v>
      </c>
      <c r="AA261" s="84">
        <v>1.4999999999999999E-2</v>
      </c>
      <c r="AB261" s="84">
        <v>1.0999999999999999E-2</v>
      </c>
      <c r="AC261" s="84">
        <v>5.9799999999999999E-2</v>
      </c>
      <c r="AD261" s="84">
        <v>4.4499999999999998E-2</v>
      </c>
      <c r="AE261" s="84">
        <v>0.214</v>
      </c>
      <c r="AF261" s="84">
        <v>0.215</v>
      </c>
      <c r="AG261" s="49">
        <v>23.4</v>
      </c>
      <c r="AH261" s="49">
        <v>16</v>
      </c>
      <c r="AI261" s="85">
        <v>2.4427999999999996</v>
      </c>
      <c r="AJ261" s="85">
        <v>3.2716000000000003</v>
      </c>
      <c r="AK261" s="49"/>
      <c r="AL261" s="49">
        <v>1.7</v>
      </c>
      <c r="AM261" s="247"/>
    </row>
    <row r="262" spans="1:39">
      <c r="A262" s="105">
        <f>A$3</f>
        <v>2009</v>
      </c>
      <c r="B262" s="106">
        <f>B$3</f>
        <v>5</v>
      </c>
      <c r="C262" s="110" t="s">
        <v>88</v>
      </c>
      <c r="D262" s="109" t="s">
        <v>196</v>
      </c>
      <c r="E262" s="110" t="s">
        <v>98</v>
      </c>
      <c r="F262" s="171">
        <v>1</v>
      </c>
      <c r="G262" s="43">
        <v>14.45</v>
      </c>
      <c r="H262" s="44">
        <v>14.42</v>
      </c>
      <c r="I262" s="45">
        <v>30.52</v>
      </c>
      <c r="J262" s="45">
        <v>29.64</v>
      </c>
      <c r="K262" s="45">
        <v>7.92</v>
      </c>
      <c r="L262" s="45">
        <v>7.91</v>
      </c>
      <c r="M262" s="45">
        <v>9.14</v>
      </c>
      <c r="N262" s="45">
        <v>9.6300000000000008</v>
      </c>
      <c r="O262" s="45">
        <v>1.7213500000000004</v>
      </c>
      <c r="P262" s="45">
        <v>0.96514999999999884</v>
      </c>
      <c r="Q262" s="46">
        <v>0.13300000000000001</v>
      </c>
      <c r="R262" s="46">
        <v>0.112</v>
      </c>
      <c r="S262" s="46">
        <v>0.02</v>
      </c>
      <c r="T262" s="46">
        <v>0.02</v>
      </c>
      <c r="U262" s="46">
        <v>0.46799999999999997</v>
      </c>
      <c r="V262" s="46">
        <v>0.45</v>
      </c>
      <c r="W262" s="46">
        <v>0.621</v>
      </c>
      <c r="X262" s="46">
        <v>0.58200000000000007</v>
      </c>
      <c r="Y262" s="46">
        <v>0.755</v>
      </c>
      <c r="Z262" s="46">
        <v>0.81100000000000005</v>
      </c>
      <c r="AA262" s="46">
        <v>2.7E-2</v>
      </c>
      <c r="AB262" s="46">
        <v>2.8000000000000001E-2</v>
      </c>
      <c r="AC262" s="46">
        <v>7.4700000000000003E-2</v>
      </c>
      <c r="AD262" s="46">
        <v>7.9399999999999998E-2</v>
      </c>
      <c r="AE262" s="46">
        <v>0.24399999999999999</v>
      </c>
      <c r="AF262" s="46">
        <v>0.249</v>
      </c>
      <c r="AG262" s="47">
        <v>81</v>
      </c>
      <c r="AH262" s="47">
        <v>73</v>
      </c>
      <c r="AI262" s="45">
        <v>2.7266800000000009</v>
      </c>
      <c r="AJ262" s="48">
        <v>2.8849200000000002</v>
      </c>
      <c r="AK262" s="46"/>
      <c r="AL262" s="49">
        <v>0.4</v>
      </c>
      <c r="AM262" s="247"/>
    </row>
    <row r="263" spans="1:39">
      <c r="A263" s="176"/>
      <c r="B263" s="139"/>
      <c r="C263" s="139"/>
      <c r="D263" s="139"/>
      <c r="E263" s="139"/>
      <c r="F263" s="171">
        <v>2</v>
      </c>
      <c r="G263" s="43">
        <v>13.98</v>
      </c>
      <c r="H263" s="44">
        <v>13.58</v>
      </c>
      <c r="I263" s="45">
        <v>30.76</v>
      </c>
      <c r="J263" s="45">
        <v>30.9</v>
      </c>
      <c r="K263" s="45">
        <v>8</v>
      </c>
      <c r="L263" s="45">
        <v>7.98</v>
      </c>
      <c r="M263" s="45">
        <v>10.14</v>
      </c>
      <c r="N263" s="45">
        <v>9.68</v>
      </c>
      <c r="O263" s="45">
        <v>1.203950000000001</v>
      </c>
      <c r="P263" s="45">
        <v>1.5024499999999981</v>
      </c>
      <c r="Q263" s="46">
        <v>0.09</v>
      </c>
      <c r="R263" s="46">
        <v>8.1000000000000003E-2</v>
      </c>
      <c r="S263" s="46">
        <v>1.2999999999999999E-2</v>
      </c>
      <c r="T263" s="46">
        <v>1.2E-2</v>
      </c>
      <c r="U263" s="46">
        <v>0.28999999999999998</v>
      </c>
      <c r="V263" s="46">
        <v>0.26400000000000001</v>
      </c>
      <c r="W263" s="46">
        <v>0.39299999999999996</v>
      </c>
      <c r="X263" s="46">
        <v>0.35699999999999998</v>
      </c>
      <c r="Y263" s="46">
        <v>0.624</v>
      </c>
      <c r="Z263" s="46">
        <v>0.57999999999999996</v>
      </c>
      <c r="AA263" s="46">
        <v>2.1999999999999999E-2</v>
      </c>
      <c r="AB263" s="46">
        <v>2.1000000000000001E-2</v>
      </c>
      <c r="AC263" s="46">
        <v>8.1600000000000006E-2</v>
      </c>
      <c r="AD263" s="46">
        <v>6.1699999999999998E-2</v>
      </c>
      <c r="AE263" s="46">
        <v>0.21</v>
      </c>
      <c r="AF263" s="46">
        <v>0.19800000000000001</v>
      </c>
      <c r="AG263" s="47">
        <v>34.6</v>
      </c>
      <c r="AH263" s="47">
        <v>53.8</v>
      </c>
      <c r="AI263" s="45">
        <v>2.98916</v>
      </c>
      <c r="AJ263" s="48">
        <v>3.8956400000000002</v>
      </c>
      <c r="AK263" s="46">
        <v>7.8969999999999998E-5</v>
      </c>
      <c r="AL263" s="49">
        <v>0.8</v>
      </c>
      <c r="AM263" s="247">
        <v>14</v>
      </c>
    </row>
    <row r="264" spans="1:39">
      <c r="A264" s="176"/>
      <c r="B264" s="139"/>
      <c r="C264" s="139"/>
      <c r="D264" s="139"/>
      <c r="E264" s="139"/>
      <c r="F264" s="171">
        <v>3</v>
      </c>
      <c r="G264" s="43">
        <v>14.14</v>
      </c>
      <c r="H264" s="44">
        <v>13.63</v>
      </c>
      <c r="I264" s="45">
        <v>31.42</v>
      </c>
      <c r="J264" s="45">
        <v>30.81</v>
      </c>
      <c r="K264" s="45">
        <v>7.97</v>
      </c>
      <c r="L264" s="45">
        <v>7.96</v>
      </c>
      <c r="M264" s="45">
        <v>9.74</v>
      </c>
      <c r="N264" s="45">
        <v>9.44</v>
      </c>
      <c r="O264" s="45">
        <v>1.0845499999999999</v>
      </c>
      <c r="P264" s="45">
        <v>1.4228499999999999</v>
      </c>
      <c r="Q264" s="46">
        <v>0.13800000000000001</v>
      </c>
      <c r="R264" s="46">
        <v>0.1</v>
      </c>
      <c r="S264" s="46">
        <v>1.7000000000000001E-2</v>
      </c>
      <c r="T264" s="46">
        <v>1.2E-2</v>
      </c>
      <c r="U264" s="46">
        <v>0.35499999999999998</v>
      </c>
      <c r="V264" s="46">
        <v>0.25900000000000001</v>
      </c>
      <c r="W264" s="46">
        <v>0.51</v>
      </c>
      <c r="X264" s="46">
        <v>0.371</v>
      </c>
      <c r="Y264" s="46">
        <v>0.69299999999999995</v>
      </c>
      <c r="Z264" s="46">
        <v>0.624</v>
      </c>
      <c r="AA264" s="46">
        <v>0.03</v>
      </c>
      <c r="AB264" s="46">
        <v>2.4E-2</v>
      </c>
      <c r="AC264" s="46">
        <v>5.6899999999999999E-2</v>
      </c>
      <c r="AD264" s="46">
        <v>6.7799999999999999E-2</v>
      </c>
      <c r="AE264" s="46">
        <v>0.26</v>
      </c>
      <c r="AF264" s="46">
        <v>0.20699999999999999</v>
      </c>
      <c r="AG264" s="47">
        <v>29.2</v>
      </c>
      <c r="AH264" s="47">
        <v>33.799999999999997</v>
      </c>
      <c r="AI264" s="45">
        <v>2.7730399999999999</v>
      </c>
      <c r="AJ264" s="48">
        <v>2.6218399999999997</v>
      </c>
      <c r="AK264" s="46"/>
      <c r="AL264" s="49">
        <v>0.8</v>
      </c>
      <c r="AM264" s="247"/>
    </row>
    <row r="265" spans="1:39">
      <c r="A265" s="176"/>
      <c r="B265" s="139"/>
      <c r="C265" s="139"/>
      <c r="D265" s="139"/>
      <c r="E265" s="139"/>
      <c r="F265" s="171">
        <v>4</v>
      </c>
      <c r="G265" s="43">
        <v>13.68</v>
      </c>
      <c r="H265" s="44">
        <v>12.99</v>
      </c>
      <c r="I265" s="45">
        <v>31.03</v>
      </c>
      <c r="J265" s="45">
        <v>31.12</v>
      </c>
      <c r="K265" s="45">
        <v>7.98</v>
      </c>
      <c r="L265" s="45">
        <v>7.98</v>
      </c>
      <c r="M265" s="45">
        <v>9.6999999999999993</v>
      </c>
      <c r="N265" s="45">
        <v>9.48</v>
      </c>
      <c r="O265" s="45">
        <v>1.2636499999999997</v>
      </c>
      <c r="P265" s="45">
        <v>1.1840500000000014</v>
      </c>
      <c r="Q265" s="46">
        <v>7.3999999999999996E-2</v>
      </c>
      <c r="R265" s="46">
        <v>6.8000000000000005E-2</v>
      </c>
      <c r="S265" s="46">
        <v>8.9999999999999993E-3</v>
      </c>
      <c r="T265" s="46">
        <v>8.0000000000000002E-3</v>
      </c>
      <c r="U265" s="46">
        <v>0.21299999999999999</v>
      </c>
      <c r="V265" s="46">
        <v>0.20199999999999999</v>
      </c>
      <c r="W265" s="46">
        <v>0.29599999999999999</v>
      </c>
      <c r="X265" s="46">
        <v>0.27800000000000002</v>
      </c>
      <c r="Y265" s="46">
        <v>0.61199999999999999</v>
      </c>
      <c r="Z265" s="46">
        <v>0.54</v>
      </c>
      <c r="AA265" s="46">
        <v>2.1000000000000001E-2</v>
      </c>
      <c r="AB265" s="46">
        <v>1.7999999999999999E-2</v>
      </c>
      <c r="AC265" s="46">
        <v>6.54E-2</v>
      </c>
      <c r="AD265" s="46">
        <v>7.0400000000000004E-2</v>
      </c>
      <c r="AE265" s="46">
        <v>0.183</v>
      </c>
      <c r="AF265" s="46">
        <v>0.185</v>
      </c>
      <c r="AG265" s="47">
        <v>24.8</v>
      </c>
      <c r="AH265" s="47">
        <v>34</v>
      </c>
      <c r="AI265" s="45">
        <v>3.0398399999999999</v>
      </c>
      <c r="AJ265" s="48">
        <v>3.6688400000000003</v>
      </c>
      <c r="AK265" s="46">
        <v>2.3639999999999997E-5</v>
      </c>
      <c r="AL265" s="49">
        <v>0.8</v>
      </c>
      <c r="AM265" s="247">
        <v>60</v>
      </c>
    </row>
    <row r="266" spans="1:39">
      <c r="A266" s="176"/>
      <c r="B266" s="139"/>
      <c r="C266" s="139"/>
      <c r="D266" s="139"/>
      <c r="E266" s="139"/>
      <c r="F266" s="171">
        <v>5</v>
      </c>
      <c r="G266" s="43">
        <v>13.11</v>
      </c>
      <c r="H266" s="44">
        <v>12.51</v>
      </c>
      <c r="I266" s="45">
        <v>32.26</v>
      </c>
      <c r="J266" s="45">
        <v>31.51</v>
      </c>
      <c r="K266" s="45">
        <v>8.0399999999999991</v>
      </c>
      <c r="L266" s="45">
        <v>8.0299999999999994</v>
      </c>
      <c r="M266" s="45">
        <v>10.130000000000001</v>
      </c>
      <c r="N266" s="45">
        <v>10.77</v>
      </c>
      <c r="O266" s="45">
        <v>1.2835499999999991</v>
      </c>
      <c r="P266" s="45">
        <v>0.96514999999999884</v>
      </c>
      <c r="Q266" s="46">
        <v>0.03</v>
      </c>
      <c r="R266" s="46">
        <v>1.9E-2</v>
      </c>
      <c r="S266" s="46">
        <v>6.0000000000000001E-3</v>
      </c>
      <c r="T266" s="46">
        <v>5.0000000000000001E-3</v>
      </c>
      <c r="U266" s="46">
        <v>0.14699999999999999</v>
      </c>
      <c r="V266" s="46">
        <v>0.13899999999999998</v>
      </c>
      <c r="W266" s="46">
        <v>0.183</v>
      </c>
      <c r="X266" s="46">
        <v>0.16299999999999998</v>
      </c>
      <c r="Y266" s="46">
        <v>0.53400000000000003</v>
      </c>
      <c r="Z266" s="46">
        <v>0.40400000000000003</v>
      </c>
      <c r="AA266" s="46">
        <v>1.4999999999999999E-2</v>
      </c>
      <c r="AB266" s="46">
        <v>1.4E-2</v>
      </c>
      <c r="AC266" s="46">
        <v>5.6000000000000001E-2</v>
      </c>
      <c r="AD266" s="46">
        <v>5.8299999999999998E-2</v>
      </c>
      <c r="AE266" s="46">
        <v>0.13900000000000001</v>
      </c>
      <c r="AF266" s="46">
        <v>0.13500000000000001</v>
      </c>
      <c r="AG266" s="47">
        <v>13</v>
      </c>
      <c r="AH266" s="47">
        <v>20</v>
      </c>
      <c r="AI266" s="45">
        <v>2.7028000000000003</v>
      </c>
      <c r="AJ266" s="48">
        <v>3.4737200000000006</v>
      </c>
      <c r="AK266" s="46"/>
      <c r="AL266" s="49">
        <v>1.3</v>
      </c>
      <c r="AM266" s="247"/>
    </row>
    <row r="267" spans="1:39">
      <c r="A267" s="176"/>
      <c r="B267" s="139"/>
      <c r="C267" s="139"/>
      <c r="D267" s="139"/>
      <c r="E267" s="139"/>
      <c r="F267" s="171">
        <v>6</v>
      </c>
      <c r="G267" s="43">
        <v>13.58</v>
      </c>
      <c r="H267" s="44">
        <v>12.88</v>
      </c>
      <c r="I267" s="45">
        <v>31.31</v>
      </c>
      <c r="J267" s="45">
        <v>31.35</v>
      </c>
      <c r="K267" s="45">
        <v>8.0299999999999994</v>
      </c>
      <c r="L267" s="45">
        <v>8.0399999999999991</v>
      </c>
      <c r="M267" s="45">
        <v>8.59</v>
      </c>
      <c r="N267" s="45">
        <v>8.61</v>
      </c>
      <c r="O267" s="45">
        <v>1.1840500000000014</v>
      </c>
      <c r="P267" s="45">
        <v>1.2238500000000005</v>
      </c>
      <c r="Q267" s="46">
        <v>6.3E-2</v>
      </c>
      <c r="R267" s="46">
        <v>4.7E-2</v>
      </c>
      <c r="S267" s="46">
        <v>8.9999999999999993E-3</v>
      </c>
      <c r="T267" s="46">
        <v>5.0000000000000001E-3</v>
      </c>
      <c r="U267" s="46">
        <v>0.20799999999999999</v>
      </c>
      <c r="V267" s="46">
        <v>0.16699999999999998</v>
      </c>
      <c r="W267" s="46">
        <v>0.27999999999999997</v>
      </c>
      <c r="X267" s="46">
        <v>0.21899999999999997</v>
      </c>
      <c r="Y267" s="46">
        <v>0.49199999999999999</v>
      </c>
      <c r="Z267" s="46">
        <v>0.47899999999999998</v>
      </c>
      <c r="AA267" s="46">
        <v>2.5000000000000001E-2</v>
      </c>
      <c r="AB267" s="46">
        <v>0.02</v>
      </c>
      <c r="AC267" s="46">
        <v>0.5</v>
      </c>
      <c r="AD267" s="46">
        <v>6.0400000000000002E-2</v>
      </c>
      <c r="AE267" s="46">
        <v>0.253</v>
      </c>
      <c r="AF267" s="46">
        <v>0.20899999999999999</v>
      </c>
      <c r="AG267" s="47">
        <v>8.2000000000000135</v>
      </c>
      <c r="AH267" s="47">
        <v>22.2</v>
      </c>
      <c r="AI267" s="45">
        <v>2.2915999999999999</v>
      </c>
      <c r="AJ267" s="48">
        <v>2.3653600000000004</v>
      </c>
      <c r="AK267" s="46"/>
      <c r="AL267" s="49">
        <v>1.5</v>
      </c>
      <c r="AM267" s="247"/>
    </row>
    <row r="268" spans="1:39">
      <c r="A268" s="176"/>
      <c r="B268" s="139"/>
      <c r="C268" s="139"/>
      <c r="D268" s="139"/>
      <c r="E268" s="139"/>
      <c r="F268" s="171">
        <v>7</v>
      </c>
      <c r="G268" s="43">
        <v>13.81</v>
      </c>
      <c r="H268" s="44">
        <v>13.21</v>
      </c>
      <c r="I268" s="45">
        <v>31.01</v>
      </c>
      <c r="J268" s="45">
        <v>31.16</v>
      </c>
      <c r="K268" s="45">
        <v>8.02</v>
      </c>
      <c r="L268" s="45">
        <v>8.01</v>
      </c>
      <c r="M268" s="45">
        <v>8.43</v>
      </c>
      <c r="N268" s="45">
        <v>8.32</v>
      </c>
      <c r="O268" s="45">
        <v>1.3631500000000012</v>
      </c>
      <c r="P268" s="45">
        <v>1.3830500000000006</v>
      </c>
      <c r="Q268" s="46">
        <v>9.0999999999999998E-2</v>
      </c>
      <c r="R268" s="46">
        <v>8.1000000000000003E-2</v>
      </c>
      <c r="S268" s="46">
        <v>1.2E-2</v>
      </c>
      <c r="T268" s="46">
        <v>1.0999999999999999E-2</v>
      </c>
      <c r="U268" s="46">
        <v>0.216</v>
      </c>
      <c r="V268" s="46">
        <v>0.21299999999999999</v>
      </c>
      <c r="W268" s="46">
        <v>0.31900000000000001</v>
      </c>
      <c r="X268" s="46">
        <v>0.30499999999999999</v>
      </c>
      <c r="Y268" s="46">
        <v>0.67700000000000005</v>
      </c>
      <c r="Z268" s="46">
        <v>0.58199999999999996</v>
      </c>
      <c r="AA268" s="46">
        <v>3.1E-2</v>
      </c>
      <c r="AB268" s="46">
        <v>2.9000000000000001E-2</v>
      </c>
      <c r="AC268" s="46">
        <v>6.6299999999999998E-2</v>
      </c>
      <c r="AD268" s="46">
        <v>6.2899999999999998E-2</v>
      </c>
      <c r="AE268" s="46">
        <v>0.26300000000000001</v>
      </c>
      <c r="AF268" s="46">
        <v>0.26800000000000002</v>
      </c>
      <c r="AG268" s="47">
        <v>6.8000000000000282</v>
      </c>
      <c r="AH268" s="47">
        <v>8.0000000000000071</v>
      </c>
      <c r="AI268" s="45">
        <v>2.5858000000000003</v>
      </c>
      <c r="AJ268" s="48">
        <v>2.2532800000000002</v>
      </c>
      <c r="AK268" s="46">
        <v>2.3419999999999999E-5</v>
      </c>
      <c r="AL268" s="49">
        <v>1.9</v>
      </c>
      <c r="AM268" s="247">
        <v>20</v>
      </c>
    </row>
    <row r="269" spans="1:39">
      <c r="A269" s="176"/>
      <c r="B269" s="139"/>
      <c r="C269" s="139"/>
      <c r="D269" s="139"/>
      <c r="E269" s="139"/>
      <c r="F269" s="171">
        <v>8</v>
      </c>
      <c r="G269" s="43">
        <v>13.44</v>
      </c>
      <c r="H269" s="44">
        <v>12.63</v>
      </c>
      <c r="I269" s="45">
        <v>31.59</v>
      </c>
      <c r="J269" s="45">
        <v>31.4</v>
      </c>
      <c r="K269" s="45">
        <v>8.0299999999999994</v>
      </c>
      <c r="L269" s="45">
        <v>8.02</v>
      </c>
      <c r="M269" s="45">
        <v>8.5299999999999994</v>
      </c>
      <c r="N269" s="45">
        <v>8.5399999999999991</v>
      </c>
      <c r="O269" s="45">
        <v>1.0646500000000005</v>
      </c>
      <c r="P269" s="45">
        <v>0.90545000000000031</v>
      </c>
      <c r="Q269" s="46">
        <v>5.7000000000000002E-2</v>
      </c>
      <c r="R269" s="46">
        <v>5.3999999999999999E-2</v>
      </c>
      <c r="S269" s="46">
        <v>8.0000000000000002E-3</v>
      </c>
      <c r="T269" s="46">
        <v>7.0000000000000001E-3</v>
      </c>
      <c r="U269" s="46">
        <v>0.17299999999999999</v>
      </c>
      <c r="V269" s="46">
        <v>0.17</v>
      </c>
      <c r="W269" s="46">
        <v>0.23799999999999999</v>
      </c>
      <c r="X269" s="46">
        <v>0.23100000000000001</v>
      </c>
      <c r="Y269" s="46">
        <v>0.51</v>
      </c>
      <c r="Z269" s="46">
        <v>0.38200000000000001</v>
      </c>
      <c r="AA269" s="46">
        <v>2.1000000000000001E-2</v>
      </c>
      <c r="AB269" s="46">
        <v>2.1000000000000001E-2</v>
      </c>
      <c r="AC269" s="46">
        <v>6.5799999999999997E-2</v>
      </c>
      <c r="AD269" s="46">
        <v>6.2199999999999998E-2</v>
      </c>
      <c r="AE269" s="46">
        <v>0.22900000000000001</v>
      </c>
      <c r="AF269" s="46">
        <v>0.24</v>
      </c>
      <c r="AG269" s="47">
        <v>7.1999999999999842</v>
      </c>
      <c r="AH269" s="47">
        <v>18.399999999999999</v>
      </c>
      <c r="AI269" s="45">
        <v>2.2724400000000005</v>
      </c>
      <c r="AJ269" s="48">
        <v>2.6090800000000005</v>
      </c>
      <c r="AK269" s="46"/>
      <c r="AL269" s="49">
        <v>2.5</v>
      </c>
      <c r="AM269" s="247"/>
    </row>
    <row r="270" spans="1:39">
      <c r="A270" s="176"/>
      <c r="B270" s="139"/>
      <c r="C270" s="139"/>
      <c r="D270" s="139"/>
      <c r="E270" s="139"/>
      <c r="F270" s="171">
        <v>9</v>
      </c>
      <c r="G270" s="43">
        <v>12.84</v>
      </c>
      <c r="H270" s="44">
        <v>12.07</v>
      </c>
      <c r="I270" s="45">
        <v>31.99</v>
      </c>
      <c r="J270" s="45">
        <v>31.53</v>
      </c>
      <c r="K270" s="45">
        <v>8.06</v>
      </c>
      <c r="L270" s="45">
        <v>8.0399999999999991</v>
      </c>
      <c r="M270" s="45">
        <v>8.8699999999999992</v>
      </c>
      <c r="N270" s="45">
        <v>8.86</v>
      </c>
      <c r="O270" s="45">
        <v>1.1442499999999987</v>
      </c>
      <c r="P270" s="45">
        <v>0.76614999999999966</v>
      </c>
      <c r="Q270" s="46">
        <v>4.1000000000000002E-2</v>
      </c>
      <c r="R270" s="46">
        <v>0.03</v>
      </c>
      <c r="S270" s="46">
        <v>7.0000000000000001E-3</v>
      </c>
      <c r="T270" s="46">
        <v>6.0000000000000001E-3</v>
      </c>
      <c r="U270" s="46">
        <v>0.16799999999999998</v>
      </c>
      <c r="V270" s="46">
        <v>0.188</v>
      </c>
      <c r="W270" s="46">
        <v>0.21599999999999997</v>
      </c>
      <c r="X270" s="46">
        <v>0.224</v>
      </c>
      <c r="Y270" s="46">
        <v>0.45</v>
      </c>
      <c r="Z270" s="46">
        <v>0.29699999999999999</v>
      </c>
      <c r="AA270" s="46">
        <v>1.7999999999999999E-2</v>
      </c>
      <c r="AB270" s="46">
        <v>1.7999999999999999E-2</v>
      </c>
      <c r="AC270" s="46">
        <v>5.7599999999999998E-2</v>
      </c>
      <c r="AD270" s="46">
        <v>5.7200000000000001E-2</v>
      </c>
      <c r="AE270" s="46">
        <v>0.19600000000000001</v>
      </c>
      <c r="AF270" s="46">
        <v>0.20799999999999999</v>
      </c>
      <c r="AG270" s="47">
        <v>7.7999999999999741</v>
      </c>
      <c r="AH270" s="47">
        <v>9.2000000000000419</v>
      </c>
      <c r="AI270" s="45">
        <v>2.0792000000000002</v>
      </c>
      <c r="AJ270" s="48">
        <v>2.1960000000000006</v>
      </c>
      <c r="AK270" s="46"/>
      <c r="AL270" s="49">
        <v>1.7</v>
      </c>
      <c r="AM270" s="247"/>
    </row>
    <row r="271" spans="1:39">
      <c r="A271" s="176"/>
      <c r="B271" s="139"/>
      <c r="C271" s="139"/>
      <c r="D271" s="139"/>
      <c r="E271" s="139"/>
      <c r="F271" s="171">
        <v>10</v>
      </c>
      <c r="G271" s="43">
        <v>13.56</v>
      </c>
      <c r="H271" s="44">
        <v>12.82</v>
      </c>
      <c r="I271" s="45">
        <v>31.15</v>
      </c>
      <c r="J271" s="45">
        <v>31.31</v>
      </c>
      <c r="K271" s="45">
        <v>8.02</v>
      </c>
      <c r="L271" s="45">
        <v>8.02</v>
      </c>
      <c r="M271" s="45">
        <v>9.9700000000000006</v>
      </c>
      <c r="N271" s="45">
        <v>8.7100000000000009</v>
      </c>
      <c r="O271" s="45">
        <v>1.4626499999999987</v>
      </c>
      <c r="P271" s="45">
        <v>1.5621500000000004</v>
      </c>
      <c r="Q271" s="46">
        <v>5.6000000000000001E-2</v>
      </c>
      <c r="R271" s="46">
        <v>4.4999999999999998E-2</v>
      </c>
      <c r="S271" s="46">
        <v>7.0000000000000001E-3</v>
      </c>
      <c r="T271" s="46">
        <v>6.0000000000000001E-3</v>
      </c>
      <c r="U271" s="46">
        <v>0.17799999999999999</v>
      </c>
      <c r="V271" s="46">
        <v>0.155</v>
      </c>
      <c r="W271" s="46">
        <v>0.24099999999999999</v>
      </c>
      <c r="X271" s="46">
        <v>0.20599999999999999</v>
      </c>
      <c r="Y271" s="46">
        <v>0.56399999999999995</v>
      </c>
      <c r="Z271" s="46">
        <v>0.52200000000000002</v>
      </c>
      <c r="AA271" s="46">
        <v>1.9E-2</v>
      </c>
      <c r="AB271" s="46">
        <v>1.7000000000000001E-2</v>
      </c>
      <c r="AC271" s="46">
        <v>7.1599999999999997E-2</v>
      </c>
      <c r="AD271" s="46">
        <v>8.3799999999999999E-2</v>
      </c>
      <c r="AE271" s="46">
        <v>0.151</v>
      </c>
      <c r="AF271" s="46">
        <v>0.14499999999999999</v>
      </c>
      <c r="AG271" s="47">
        <v>37.4</v>
      </c>
      <c r="AH271" s="47">
        <v>54.8</v>
      </c>
      <c r="AI271" s="45">
        <v>3.6980799999999996</v>
      </c>
      <c r="AJ271" s="48">
        <v>4.4587199999999996</v>
      </c>
      <c r="AK271" s="46"/>
      <c r="AL271" s="49">
        <v>0.7</v>
      </c>
      <c r="AM271" s="247"/>
    </row>
    <row r="272" spans="1:39">
      <c r="A272" s="176"/>
      <c r="B272" s="139"/>
      <c r="C272" s="139"/>
      <c r="D272" s="139"/>
      <c r="E272" s="139"/>
      <c r="F272" s="171">
        <v>11</v>
      </c>
      <c r="G272" s="43">
        <v>11.98</v>
      </c>
      <c r="H272" s="44">
        <v>11.75</v>
      </c>
      <c r="I272" s="45">
        <v>32.51</v>
      </c>
      <c r="J272" s="45">
        <v>31.57</v>
      </c>
      <c r="K272" s="45">
        <v>8.07</v>
      </c>
      <c r="L272" s="45">
        <v>8.0399999999999991</v>
      </c>
      <c r="M272" s="45">
        <v>8.81</v>
      </c>
      <c r="N272" s="45">
        <v>8.89</v>
      </c>
      <c r="O272" s="45">
        <v>1.048066666666668</v>
      </c>
      <c r="P272" s="45">
        <v>0.9087666666666675</v>
      </c>
      <c r="Q272" s="46">
        <v>0.02</v>
      </c>
      <c r="R272" s="46">
        <v>2.1999999999999999E-2</v>
      </c>
      <c r="S272" s="46">
        <v>6.0000000000000001E-3</v>
      </c>
      <c r="T272" s="46">
        <v>6.0000000000000001E-3</v>
      </c>
      <c r="U272" s="46">
        <v>0.17799999999999999</v>
      </c>
      <c r="V272" s="46">
        <v>0.17699999999999999</v>
      </c>
      <c r="W272" s="46">
        <v>0.20399999999999999</v>
      </c>
      <c r="X272" s="46">
        <v>0.20499999999999999</v>
      </c>
      <c r="Y272" s="46">
        <v>0.44700000000000001</v>
      </c>
      <c r="Z272" s="46">
        <v>0.312</v>
      </c>
      <c r="AA272" s="46">
        <v>1.6E-2</v>
      </c>
      <c r="AB272" s="46">
        <v>1.7999999999999999E-2</v>
      </c>
      <c r="AC272" s="46">
        <v>5.96E-2</v>
      </c>
      <c r="AD272" s="46">
        <v>5.8500000000000003E-2</v>
      </c>
      <c r="AE272" s="46">
        <v>0.19500000000000001</v>
      </c>
      <c r="AF272" s="46">
        <v>0.19800000000000001</v>
      </c>
      <c r="AG272" s="47">
        <v>15.8</v>
      </c>
      <c r="AH272" s="47">
        <v>28.2</v>
      </c>
      <c r="AI272" s="45">
        <v>1.9907999999999997</v>
      </c>
      <c r="AJ272" s="48">
        <v>2.8253999999999997</v>
      </c>
      <c r="AK272" s="46"/>
      <c r="AL272" s="49">
        <v>1.2</v>
      </c>
      <c r="AM272" s="247"/>
    </row>
    <row r="273" spans="1:39">
      <c r="A273" s="176"/>
      <c r="B273" s="139"/>
      <c r="C273" s="139"/>
      <c r="D273" s="139"/>
      <c r="E273" s="139"/>
      <c r="F273" s="171">
        <v>12</v>
      </c>
      <c r="G273" s="43">
        <v>12.85</v>
      </c>
      <c r="H273" s="44">
        <v>11.93</v>
      </c>
      <c r="I273" s="45">
        <v>31.78</v>
      </c>
      <c r="J273" s="45">
        <v>31.58</v>
      </c>
      <c r="K273" s="45">
        <v>8.0500000000000007</v>
      </c>
      <c r="L273" s="45">
        <v>8.0399999999999991</v>
      </c>
      <c r="M273" s="45">
        <v>8.66</v>
      </c>
      <c r="N273" s="45">
        <v>8.74</v>
      </c>
      <c r="O273" s="45">
        <v>1.0281666666666682</v>
      </c>
      <c r="P273" s="45">
        <v>1.207266666666668</v>
      </c>
      <c r="Q273" s="46">
        <v>4.2999999999999997E-2</v>
      </c>
      <c r="R273" s="46">
        <v>1.6E-2</v>
      </c>
      <c r="S273" s="46">
        <v>7.0000000000000001E-3</v>
      </c>
      <c r="T273" s="46">
        <v>6.0000000000000001E-3</v>
      </c>
      <c r="U273" s="46">
        <v>0.18</v>
      </c>
      <c r="V273" s="46">
        <v>0.16400000000000001</v>
      </c>
      <c r="W273" s="46">
        <v>0.22999999999999998</v>
      </c>
      <c r="X273" s="46">
        <v>0.186</v>
      </c>
      <c r="Y273" s="46">
        <v>0.433</v>
      </c>
      <c r="Z273" s="46">
        <v>0.39300000000000002</v>
      </c>
      <c r="AA273" s="46">
        <v>1.4999999999999999E-2</v>
      </c>
      <c r="AB273" s="46">
        <v>1.4E-2</v>
      </c>
      <c r="AC273" s="46">
        <v>6.2E-2</v>
      </c>
      <c r="AD273" s="46">
        <v>6.8599999999999994E-2</v>
      </c>
      <c r="AE273" s="46">
        <v>0.17399999999999999</v>
      </c>
      <c r="AF273" s="46">
        <v>0.16600000000000001</v>
      </c>
      <c r="AG273" s="47">
        <v>22.8</v>
      </c>
      <c r="AH273" s="47">
        <v>28.8</v>
      </c>
      <c r="AI273" s="45">
        <v>2.5480799999999997</v>
      </c>
      <c r="AJ273" s="48">
        <v>3.2761599999999995</v>
      </c>
      <c r="AK273" s="46"/>
      <c r="AL273" s="49">
        <v>1.1000000000000001</v>
      </c>
      <c r="AM273" s="247"/>
    </row>
    <row r="274" spans="1:39">
      <c r="A274" s="176"/>
      <c r="B274" s="139"/>
      <c r="C274" s="139"/>
      <c r="D274" s="139"/>
      <c r="E274" s="139"/>
      <c r="F274" s="171">
        <v>13</v>
      </c>
      <c r="G274" s="43">
        <v>11.45</v>
      </c>
      <c r="H274" s="44">
        <v>10.63</v>
      </c>
      <c r="I274" s="45">
        <v>31.74</v>
      </c>
      <c r="J274" s="45">
        <v>31.77</v>
      </c>
      <c r="K274" s="45">
        <v>8.06</v>
      </c>
      <c r="L274" s="45">
        <v>8.0399999999999991</v>
      </c>
      <c r="M274" s="45">
        <v>9.18</v>
      </c>
      <c r="N274" s="45">
        <v>9.14</v>
      </c>
      <c r="O274" s="45">
        <v>0.9087666666666675</v>
      </c>
      <c r="P274" s="45">
        <v>0.92866666666666686</v>
      </c>
      <c r="Q274" s="46">
        <v>6.0000000000000001E-3</v>
      </c>
      <c r="R274" s="46">
        <v>4.0000000000000001E-3</v>
      </c>
      <c r="S274" s="46">
        <v>6.0000000000000001E-3</v>
      </c>
      <c r="T274" s="46">
        <v>5.0000000000000001E-3</v>
      </c>
      <c r="U274" s="46">
        <v>0.16599999999999998</v>
      </c>
      <c r="V274" s="46">
        <v>0.156</v>
      </c>
      <c r="W274" s="46">
        <v>0.17799999999999999</v>
      </c>
      <c r="X274" s="46">
        <v>0.16500000000000001</v>
      </c>
      <c r="Y274" s="46">
        <v>0.30299999999999999</v>
      </c>
      <c r="Z274" s="46">
        <v>0.33100000000000002</v>
      </c>
      <c r="AA274" s="46">
        <v>1.6E-2</v>
      </c>
      <c r="AB274" s="46">
        <v>1.4999999999999999E-2</v>
      </c>
      <c r="AC274" s="46">
        <v>6.13E-2</v>
      </c>
      <c r="AD274" s="46">
        <v>6.5799999999999997E-2</v>
      </c>
      <c r="AE274" s="46">
        <v>0.188</v>
      </c>
      <c r="AF274" s="46">
        <v>0.17899999999999999</v>
      </c>
      <c r="AG274" s="47">
        <v>6.8000000000000282</v>
      </c>
      <c r="AH274" s="47">
        <v>23.8</v>
      </c>
      <c r="AI274" s="45">
        <v>1.9825600000000003</v>
      </c>
      <c r="AJ274" s="48">
        <v>2.49804</v>
      </c>
      <c r="AK274" s="46"/>
      <c r="AL274" s="49">
        <v>2.4</v>
      </c>
      <c r="AM274" s="247"/>
    </row>
    <row r="275" spans="1:39">
      <c r="A275" s="176"/>
      <c r="B275" s="139"/>
      <c r="C275" s="139"/>
      <c r="D275" s="139"/>
      <c r="E275" s="139"/>
      <c r="F275" s="171">
        <v>14</v>
      </c>
      <c r="G275" s="43">
        <v>10.34</v>
      </c>
      <c r="H275" s="44">
        <v>10.119999999999999</v>
      </c>
      <c r="I275" s="45">
        <v>31.8</v>
      </c>
      <c r="J275" s="45">
        <v>31.83</v>
      </c>
      <c r="K275" s="45">
        <v>8.0500000000000007</v>
      </c>
      <c r="L275" s="45">
        <v>8.0299999999999994</v>
      </c>
      <c r="M275" s="45">
        <v>9.1</v>
      </c>
      <c r="N275" s="45">
        <v>8.9700000000000006</v>
      </c>
      <c r="O275" s="45">
        <v>0.92866666666666686</v>
      </c>
      <c r="P275" s="45">
        <v>0.94856666666666656</v>
      </c>
      <c r="Q275" s="46">
        <v>1.2999999999999999E-2</v>
      </c>
      <c r="R275" s="46">
        <v>3.0000000000000001E-3</v>
      </c>
      <c r="S275" s="46">
        <v>5.0000000000000001E-3</v>
      </c>
      <c r="T275" s="46">
        <v>5.0000000000000001E-3</v>
      </c>
      <c r="U275" s="46">
        <v>0.155</v>
      </c>
      <c r="V275" s="46">
        <v>0.13400000000000001</v>
      </c>
      <c r="W275" s="46">
        <v>0.17299999999999999</v>
      </c>
      <c r="X275" s="46">
        <v>0.14200000000000002</v>
      </c>
      <c r="Y275" s="46">
        <v>0.315</v>
      </c>
      <c r="Z275" s="46">
        <v>0.26800000000000002</v>
      </c>
      <c r="AA275" s="46">
        <v>1.6E-2</v>
      </c>
      <c r="AB275" s="46">
        <v>1.4999999999999999E-2</v>
      </c>
      <c r="AC275" s="46">
        <v>6.0600000000000001E-2</v>
      </c>
      <c r="AD275" s="46">
        <v>5.7000000000000002E-2</v>
      </c>
      <c r="AE275" s="46">
        <v>0.183</v>
      </c>
      <c r="AF275" s="46">
        <v>0.159</v>
      </c>
      <c r="AG275" s="47">
        <v>8.4000000000000181</v>
      </c>
      <c r="AH275" s="47">
        <v>35.6</v>
      </c>
      <c r="AI275" s="45">
        <v>1.9485600000000001</v>
      </c>
      <c r="AJ275" s="48">
        <v>2.9698000000000002</v>
      </c>
      <c r="AK275" s="46"/>
      <c r="AL275" s="49">
        <v>1.5</v>
      </c>
      <c r="AM275" s="247"/>
    </row>
    <row r="276" spans="1:39">
      <c r="A276" s="176"/>
      <c r="B276" s="139"/>
      <c r="C276" s="139"/>
      <c r="D276" s="139"/>
      <c r="E276" s="139"/>
      <c r="F276" s="171">
        <v>15</v>
      </c>
      <c r="G276" s="43">
        <v>11.79</v>
      </c>
      <c r="H276" s="44">
        <v>11.18</v>
      </c>
      <c r="I276" s="45">
        <v>32.799999999999997</v>
      </c>
      <c r="J276" s="45">
        <v>31.71</v>
      </c>
      <c r="K276" s="45">
        <v>8.0500000000000007</v>
      </c>
      <c r="L276" s="45">
        <v>8.0399999999999991</v>
      </c>
      <c r="M276" s="45">
        <v>9.0299999999999994</v>
      </c>
      <c r="N276" s="45">
        <v>8.91</v>
      </c>
      <c r="O276" s="45">
        <v>0.96846666666666981</v>
      </c>
      <c r="P276" s="45">
        <v>0.96846666666666981</v>
      </c>
      <c r="Q276" s="46">
        <v>0.01</v>
      </c>
      <c r="R276" s="46">
        <v>8.0000000000000002E-3</v>
      </c>
      <c r="S276" s="46">
        <v>5.0000000000000001E-3</v>
      </c>
      <c r="T276" s="46">
        <v>6.0000000000000001E-3</v>
      </c>
      <c r="U276" s="46">
        <v>0.13599999999999998</v>
      </c>
      <c r="V276" s="46">
        <v>0.16500000000000001</v>
      </c>
      <c r="W276" s="46">
        <v>0.15099999999999997</v>
      </c>
      <c r="X276" s="46">
        <v>0.17900000000000002</v>
      </c>
      <c r="Y276" s="46">
        <v>0.34699999999999998</v>
      </c>
      <c r="Z276" s="46">
        <v>0.27500000000000002</v>
      </c>
      <c r="AA276" s="46">
        <v>1.4999999999999999E-2</v>
      </c>
      <c r="AB276" s="46">
        <v>1.7000000000000001E-2</v>
      </c>
      <c r="AC276" s="46">
        <v>6.3200000000000006E-2</v>
      </c>
      <c r="AD276" s="46">
        <v>5.3900000000000003E-2</v>
      </c>
      <c r="AE276" s="46">
        <v>0.14399999999999999</v>
      </c>
      <c r="AF276" s="46">
        <v>0.186</v>
      </c>
      <c r="AG276" s="47">
        <v>9.6</v>
      </c>
      <c r="AH276" s="47">
        <v>21.2</v>
      </c>
      <c r="AI276" s="45">
        <v>1.9086000000000001</v>
      </c>
      <c r="AJ276" s="48">
        <v>2.2769599999999999</v>
      </c>
      <c r="AK276" s="46"/>
      <c r="AL276" s="49">
        <v>1.7</v>
      </c>
      <c r="AM276" s="247"/>
    </row>
    <row r="277" spans="1:39">
      <c r="A277" s="176"/>
      <c r="B277" s="139"/>
      <c r="C277" s="139"/>
      <c r="D277" s="139"/>
      <c r="E277" s="139"/>
      <c r="F277" s="171">
        <v>16</v>
      </c>
      <c r="G277" s="43">
        <v>13.23</v>
      </c>
      <c r="H277" s="44">
        <v>12.29</v>
      </c>
      <c r="I277" s="45">
        <v>31.5</v>
      </c>
      <c r="J277" s="45">
        <v>31.48</v>
      </c>
      <c r="K277" s="45">
        <v>8.06</v>
      </c>
      <c r="L277" s="45">
        <v>8.0399999999999991</v>
      </c>
      <c r="M277" s="45">
        <v>8.77</v>
      </c>
      <c r="N277" s="45">
        <v>8.67</v>
      </c>
      <c r="O277" s="45">
        <v>1.2271666666666676</v>
      </c>
      <c r="P277" s="45">
        <v>1.2470666666666672</v>
      </c>
      <c r="Q277" s="46">
        <v>2.9000000000000001E-2</v>
      </c>
      <c r="R277" s="46">
        <v>3.5999999999999997E-2</v>
      </c>
      <c r="S277" s="46">
        <v>7.0000000000000001E-3</v>
      </c>
      <c r="T277" s="46">
        <v>7.0000000000000001E-3</v>
      </c>
      <c r="U277" s="46">
        <v>0.17099999999999999</v>
      </c>
      <c r="V277" s="46">
        <v>0.17399999999999999</v>
      </c>
      <c r="W277" s="46">
        <v>0.20699999999999999</v>
      </c>
      <c r="X277" s="46">
        <v>0.21699999999999997</v>
      </c>
      <c r="Y277" s="46">
        <v>0.80400000000000005</v>
      </c>
      <c r="Z277" s="46">
        <v>0.35499999999999998</v>
      </c>
      <c r="AA277" s="46">
        <v>1.7000000000000001E-2</v>
      </c>
      <c r="AB277" s="46">
        <v>1.7000000000000001E-2</v>
      </c>
      <c r="AC277" s="46">
        <v>6.1800000000000001E-2</v>
      </c>
      <c r="AD277" s="46">
        <v>6.6600000000000006E-2</v>
      </c>
      <c r="AE277" s="46">
        <v>0.21</v>
      </c>
      <c r="AF277" s="46">
        <v>0.22900000000000001</v>
      </c>
      <c r="AG277" s="47">
        <v>5.5999999999999943</v>
      </c>
      <c r="AH277" s="47">
        <v>17</v>
      </c>
      <c r="AI277" s="45">
        <v>1.9844400000000002</v>
      </c>
      <c r="AJ277" s="48">
        <v>2.7161999999999997</v>
      </c>
      <c r="AK277" s="46"/>
      <c r="AL277" s="49">
        <v>2.1</v>
      </c>
      <c r="AM277" s="247"/>
    </row>
    <row r="278" spans="1:39">
      <c r="A278" s="176"/>
      <c r="B278" s="139"/>
      <c r="C278" s="139"/>
      <c r="D278" s="139"/>
      <c r="E278" s="139"/>
      <c r="F278" s="181">
        <v>17</v>
      </c>
      <c r="G278" s="43">
        <v>12.76</v>
      </c>
      <c r="H278" s="44">
        <v>12.62</v>
      </c>
      <c r="I278" s="45">
        <v>31.64</v>
      </c>
      <c r="J278" s="45">
        <v>31.57</v>
      </c>
      <c r="K278" s="45">
        <v>8.09</v>
      </c>
      <c r="L278" s="45">
        <v>8.0500000000000007</v>
      </c>
      <c r="M278" s="45">
        <v>8.74</v>
      </c>
      <c r="N278" s="45">
        <v>8.7200000000000006</v>
      </c>
      <c r="O278" s="45">
        <v>1.3863666666666676</v>
      </c>
      <c r="P278" s="45">
        <v>1.207266666666668</v>
      </c>
      <c r="Q278" s="46">
        <v>0.02</v>
      </c>
      <c r="R278" s="46">
        <v>1.4999999999999999E-2</v>
      </c>
      <c r="S278" s="46">
        <v>6.0000000000000001E-3</v>
      </c>
      <c r="T278" s="46">
        <v>6.0000000000000001E-3</v>
      </c>
      <c r="U278" s="46">
        <v>0.17299999999999999</v>
      </c>
      <c r="V278" s="46">
        <v>0.16300000000000001</v>
      </c>
      <c r="W278" s="46">
        <v>0.19899999999999998</v>
      </c>
      <c r="X278" s="46">
        <v>0.184</v>
      </c>
      <c r="Y278" s="46">
        <v>0.372</v>
      </c>
      <c r="Z278" s="46">
        <v>0.379</v>
      </c>
      <c r="AA278" s="46">
        <v>1.6E-2</v>
      </c>
      <c r="AB278" s="46">
        <v>1.4E-2</v>
      </c>
      <c r="AC278" s="46">
        <v>6.0900000000000003E-2</v>
      </c>
      <c r="AD278" s="46">
        <v>6.4500000000000002E-2</v>
      </c>
      <c r="AE278" s="46">
        <v>0.19700000000000001</v>
      </c>
      <c r="AF278" s="46">
        <v>0.185</v>
      </c>
      <c r="AG278" s="47">
        <v>8.6</v>
      </c>
      <c r="AH278" s="47">
        <v>22</v>
      </c>
      <c r="AI278" s="45">
        <v>2.5231600000000003</v>
      </c>
      <c r="AJ278" s="48">
        <v>3.1566800000000006</v>
      </c>
      <c r="AK278" s="46"/>
      <c r="AL278" s="49">
        <v>1.4</v>
      </c>
      <c r="AM278" s="247"/>
    </row>
    <row r="279" spans="1:39">
      <c r="A279" s="174"/>
      <c r="B279" s="175"/>
      <c r="C279" s="175"/>
      <c r="D279" s="175"/>
      <c r="E279" s="175"/>
      <c r="F279" s="171">
        <v>18</v>
      </c>
      <c r="G279" s="43">
        <v>11.21</v>
      </c>
      <c r="H279" s="44">
        <v>11.15</v>
      </c>
      <c r="I279" s="45">
        <v>32.25</v>
      </c>
      <c r="J279" s="45">
        <v>31.67</v>
      </c>
      <c r="K279" s="45">
        <v>8.06</v>
      </c>
      <c r="L279" s="45">
        <v>8.0399999999999991</v>
      </c>
      <c r="M279" s="45">
        <v>8.9499999999999993</v>
      </c>
      <c r="N279" s="45">
        <v>8.84</v>
      </c>
      <c r="O279" s="45">
        <v>1.1475666666666693</v>
      </c>
      <c r="P279" s="45">
        <v>1.1475666666666693</v>
      </c>
      <c r="Q279" s="46">
        <v>1.9E-2</v>
      </c>
      <c r="R279" s="46">
        <v>1.2999999999999999E-2</v>
      </c>
      <c r="S279" s="46">
        <v>8.9999999999999993E-3</v>
      </c>
      <c r="T279" s="46">
        <v>6.0000000000000001E-3</v>
      </c>
      <c r="U279" s="46">
        <v>0.157</v>
      </c>
      <c r="V279" s="46">
        <v>0.16599999999999998</v>
      </c>
      <c r="W279" s="46">
        <v>0.185</v>
      </c>
      <c r="X279" s="46">
        <v>0.18499999999999997</v>
      </c>
      <c r="Y279" s="46">
        <v>0.38300000000000001</v>
      </c>
      <c r="Z279" s="46">
        <v>0.39</v>
      </c>
      <c r="AA279" s="46">
        <v>1.6E-2</v>
      </c>
      <c r="AB279" s="46">
        <v>1.7000000000000001E-2</v>
      </c>
      <c r="AC279" s="46">
        <v>6.59E-2</v>
      </c>
      <c r="AD279" s="46">
        <v>6.6900000000000001E-2</v>
      </c>
      <c r="AE279" s="46">
        <v>0.188</v>
      </c>
      <c r="AF279" s="46">
        <v>0.185</v>
      </c>
      <c r="AG279" s="47">
        <v>15.8</v>
      </c>
      <c r="AH279" s="47">
        <v>18.399999999999999</v>
      </c>
      <c r="AI279" s="45">
        <v>2.5830800000000003</v>
      </c>
      <c r="AJ279" s="48">
        <v>2.4092000000000002</v>
      </c>
      <c r="AK279" s="46"/>
      <c r="AL279" s="49">
        <v>2</v>
      </c>
      <c r="AM279" s="247"/>
    </row>
    <row r="280" spans="1:39">
      <c r="A280" s="105">
        <f>A3</f>
        <v>2009</v>
      </c>
      <c r="B280" s="105">
        <f>B3</f>
        <v>5</v>
      </c>
      <c r="C280" s="110" t="s">
        <v>197</v>
      </c>
      <c r="D280" s="109" t="s">
        <v>289</v>
      </c>
      <c r="E280" s="112" t="s">
        <v>290</v>
      </c>
      <c r="F280" s="171">
        <v>1</v>
      </c>
      <c r="G280" s="43">
        <v>22.76</v>
      </c>
      <c r="H280" s="44">
        <v>18.899999999999999</v>
      </c>
      <c r="I280" s="45">
        <v>17.829999999999998</v>
      </c>
      <c r="J280" s="45">
        <v>29.02</v>
      </c>
      <c r="K280" s="45">
        <v>9.24</v>
      </c>
      <c r="L280" s="45">
        <v>7.98</v>
      </c>
      <c r="M280" s="45">
        <v>8.32</v>
      </c>
      <c r="N280" s="45">
        <v>3.89</v>
      </c>
      <c r="O280" s="45">
        <v>11.91678333333333</v>
      </c>
      <c r="P280" s="45">
        <v>2.9485166666666629</v>
      </c>
      <c r="Q280" s="46">
        <v>9.633333333333334E-2</v>
      </c>
      <c r="R280" s="46">
        <v>3.3333333333333332E-4</v>
      </c>
      <c r="S280" s="46">
        <v>2.1000000000000001E-2</v>
      </c>
      <c r="T280" s="46">
        <v>0</v>
      </c>
      <c r="U280" s="46">
        <v>9.4333333333333338E-2</v>
      </c>
      <c r="V280" s="46">
        <v>4.0000000000000001E-3</v>
      </c>
      <c r="W280" s="46">
        <v>0.21166666666666667</v>
      </c>
      <c r="X280" s="46">
        <v>4.3333333333333331E-3</v>
      </c>
      <c r="Y280" s="46">
        <v>0.82281779266703869</v>
      </c>
      <c r="Z280" s="46">
        <v>0.67001675041876041</v>
      </c>
      <c r="AA280" s="46">
        <v>6.333333333333334E-3</v>
      </c>
      <c r="AB280" s="46">
        <v>3.3333333333333335E-3</v>
      </c>
      <c r="AC280" s="46">
        <v>0.21726666666666669</v>
      </c>
      <c r="AD280" s="46">
        <v>4.409988908114823E-2</v>
      </c>
      <c r="AE280" s="46">
        <v>0.89900000000000002</v>
      </c>
      <c r="AF280" s="46">
        <v>0.5093333333333333</v>
      </c>
      <c r="AG280" s="47">
        <v>38.819875776397545</v>
      </c>
      <c r="AH280" s="47">
        <v>35</v>
      </c>
      <c r="AI280" s="45">
        <v>207.99800000000002</v>
      </c>
      <c r="AJ280" s="48">
        <v>6.42204</v>
      </c>
      <c r="AK280" s="46"/>
      <c r="AL280" s="49">
        <v>0.5</v>
      </c>
      <c r="AM280" s="247"/>
    </row>
    <row r="281" spans="1:39">
      <c r="A281" s="176"/>
      <c r="B281" s="176"/>
      <c r="C281" s="139"/>
      <c r="D281" s="139"/>
      <c r="E281" s="188"/>
      <c r="F281" s="181">
        <v>2</v>
      </c>
      <c r="G281" s="43">
        <v>20.22</v>
      </c>
      <c r="H281" s="44">
        <v>15.68</v>
      </c>
      <c r="I281" s="45">
        <v>27.69</v>
      </c>
      <c r="J281" s="45">
        <v>30.35</v>
      </c>
      <c r="K281" s="45">
        <v>8.43</v>
      </c>
      <c r="L281" s="45">
        <v>7.67</v>
      </c>
      <c r="M281" s="45">
        <v>6.38</v>
      </c>
      <c r="N281" s="45">
        <v>2.91</v>
      </c>
      <c r="O281" s="45">
        <v>5.1176166666666631</v>
      </c>
      <c r="P281" s="45">
        <v>1.6815499999999954</v>
      </c>
      <c r="Q281" s="46">
        <v>1E-3</v>
      </c>
      <c r="R281" s="46">
        <v>7.9666666666666663E-2</v>
      </c>
      <c r="S281" s="46">
        <v>0</v>
      </c>
      <c r="T281" s="46">
        <v>0.01</v>
      </c>
      <c r="U281" s="46">
        <v>3.0000000000000005E-3</v>
      </c>
      <c r="V281" s="46">
        <v>6.533333333333334E-2</v>
      </c>
      <c r="W281" s="46">
        <v>4.0000000000000001E-3</v>
      </c>
      <c r="X281" s="46">
        <v>0.155</v>
      </c>
      <c r="Y281" s="46">
        <v>0.25412246417271539</v>
      </c>
      <c r="Z281" s="46">
        <v>0.29663130467150567</v>
      </c>
      <c r="AA281" s="46">
        <v>6.6666666666666664E-4</v>
      </c>
      <c r="AB281" s="46">
        <v>1E-3</v>
      </c>
      <c r="AC281" s="46">
        <v>4.1699999999999994E-2</v>
      </c>
      <c r="AD281" s="46">
        <v>3.4766666666666668E-2</v>
      </c>
      <c r="AE281" s="46">
        <v>0.49733333333333335</v>
      </c>
      <c r="AF281" s="46">
        <v>0.63200000000000001</v>
      </c>
      <c r="AG281" s="47">
        <v>14.2</v>
      </c>
      <c r="AH281" s="47">
        <v>15.2</v>
      </c>
      <c r="AI281" s="45">
        <v>22.255333333333333</v>
      </c>
      <c r="AJ281" s="48">
        <v>3.6819999999999995</v>
      </c>
      <c r="AK281" s="46"/>
      <c r="AL281" s="49">
        <v>1.2</v>
      </c>
      <c r="AM281" s="247">
        <v>0</v>
      </c>
    </row>
    <row r="282" spans="1:39" ht="14.25" thickBot="1">
      <c r="A282" s="189"/>
      <c r="B282" s="189"/>
      <c r="C282" s="190"/>
      <c r="D282" s="190"/>
      <c r="E282" s="191"/>
      <c r="F282" s="192">
        <v>3</v>
      </c>
      <c r="G282" s="43">
        <v>20.23</v>
      </c>
      <c r="H282" s="44">
        <v>15.06</v>
      </c>
      <c r="I282" s="45">
        <v>29.87</v>
      </c>
      <c r="J282" s="45">
        <v>30.48</v>
      </c>
      <c r="K282" s="45">
        <v>8.2100000000000009</v>
      </c>
      <c r="L282" s="45">
        <v>7.6</v>
      </c>
      <c r="M282" s="45">
        <v>6.5</v>
      </c>
      <c r="N282" s="45">
        <v>2.27</v>
      </c>
      <c r="O282" s="45">
        <v>2.6367499999999953</v>
      </c>
      <c r="P282" s="45">
        <v>1.5024499999999958</v>
      </c>
      <c r="Q282" s="46">
        <v>1E-3</v>
      </c>
      <c r="R282" s="46">
        <v>0.21733333333333335</v>
      </c>
      <c r="S282" s="46">
        <v>1E-3</v>
      </c>
      <c r="T282" s="46">
        <v>8.0000000000000002E-3</v>
      </c>
      <c r="U282" s="46">
        <v>3.6666666666666666E-3</v>
      </c>
      <c r="V282" s="46">
        <v>7.8666666666666649E-2</v>
      </c>
      <c r="W282" s="46">
        <v>5.6666666666666671E-3</v>
      </c>
      <c r="X282" s="46">
        <v>0.30399999999999999</v>
      </c>
      <c r="Y282" s="46">
        <v>0.25170295924064767</v>
      </c>
      <c r="Z282" s="46">
        <v>0.45300000000000001</v>
      </c>
      <c r="AA282" s="46">
        <v>1E-3</v>
      </c>
      <c r="AB282" s="46">
        <v>3.1E-2</v>
      </c>
      <c r="AC282" s="46">
        <v>3.163333333333334E-2</v>
      </c>
      <c r="AD282" s="46">
        <v>5.7299999999999997E-2</v>
      </c>
      <c r="AE282" s="46">
        <v>0.39966666666666667</v>
      </c>
      <c r="AF282" s="46">
        <v>0.80233333333333334</v>
      </c>
      <c r="AG282" s="47">
        <v>10.6</v>
      </c>
      <c r="AH282" s="47">
        <v>14.4</v>
      </c>
      <c r="AI282" s="45">
        <v>9.9609777777777762</v>
      </c>
      <c r="AJ282" s="48">
        <v>4.026279999999999</v>
      </c>
      <c r="AK282" s="46"/>
      <c r="AL282" s="49">
        <v>1.5</v>
      </c>
      <c r="AM282" s="247"/>
    </row>
    <row r="283" spans="1:39">
      <c r="A283" s="107">
        <f>A$3</f>
        <v>2009</v>
      </c>
      <c r="B283" s="108">
        <f>B$3</f>
        <v>5</v>
      </c>
      <c r="C283" s="193" t="s">
        <v>291</v>
      </c>
      <c r="D283" s="184" t="s">
        <v>145</v>
      </c>
      <c r="E283" s="115" t="s">
        <v>52</v>
      </c>
      <c r="F283" s="181">
        <v>1</v>
      </c>
      <c r="G283" s="31">
        <v>15.07</v>
      </c>
      <c r="H283" s="32">
        <v>11.38</v>
      </c>
      <c r="I283" s="33">
        <v>33.979999999999997</v>
      </c>
      <c r="J283" s="33">
        <v>34.11</v>
      </c>
      <c r="K283" s="33">
        <v>8</v>
      </c>
      <c r="L283" s="33">
        <v>7.82</v>
      </c>
      <c r="M283" s="33">
        <v>10.292573737373738</v>
      </c>
      <c r="N283" s="33">
        <v>8.4580929292929294</v>
      </c>
      <c r="O283" s="33">
        <v>1.1716863999999976</v>
      </c>
      <c r="P283" s="33">
        <v>0.90251519999999774</v>
      </c>
      <c r="Q283" s="35">
        <v>3.605389230040567E-2</v>
      </c>
      <c r="R283" s="35">
        <v>4.079119062622269E-2</v>
      </c>
      <c r="S283" s="35">
        <v>8.2170200000000011E-4</v>
      </c>
      <c r="T283" s="35">
        <v>5.7567047999999999E-3</v>
      </c>
      <c r="U283" s="35">
        <v>4.7819018799999995E-2</v>
      </c>
      <c r="V283" s="35">
        <v>0.1342611172</v>
      </c>
      <c r="W283" s="35">
        <v>8.4694613100405658E-2</v>
      </c>
      <c r="X283" s="35">
        <v>0.18080901262622268</v>
      </c>
      <c r="Y283" s="35">
        <v>0.22141297999999998</v>
      </c>
      <c r="Z283" s="35">
        <v>0.45716556000000008</v>
      </c>
      <c r="AA283" s="35">
        <v>8.506399999999999E-3</v>
      </c>
      <c r="AB283" s="35">
        <v>2.06584E-2</v>
      </c>
      <c r="AC283" s="35">
        <v>1.8951249999999999E-2</v>
      </c>
      <c r="AD283" s="35">
        <v>4.8159879999999995E-2</v>
      </c>
      <c r="AE283" s="16">
        <v>0.2603239296</v>
      </c>
      <c r="AF283" s="16">
        <v>0.50361644759999991</v>
      </c>
      <c r="AG283" s="41">
        <v>3.5</v>
      </c>
      <c r="AH283" s="41">
        <v>43.25</v>
      </c>
      <c r="AI283" s="33">
        <v>12.107240747999999</v>
      </c>
      <c r="AJ283" s="42">
        <v>2.9894421599999998</v>
      </c>
      <c r="AK283" s="35">
        <v>1.6955399999999997E-5</v>
      </c>
      <c r="AL283" s="39">
        <v>4</v>
      </c>
      <c r="AM283" s="40"/>
    </row>
    <row r="284" spans="1:39">
      <c r="A284" s="176"/>
      <c r="B284" s="139"/>
      <c r="C284" s="139"/>
      <c r="D284" s="139"/>
      <c r="E284" s="139"/>
      <c r="F284" s="171">
        <v>2</v>
      </c>
      <c r="G284" s="31">
        <v>14.61</v>
      </c>
      <c r="H284" s="32">
        <v>11.12</v>
      </c>
      <c r="I284" s="33">
        <v>34.06</v>
      </c>
      <c r="J284" s="33">
        <v>34.36</v>
      </c>
      <c r="K284" s="33">
        <v>7.98</v>
      </c>
      <c r="L284" s="33">
        <v>7.8</v>
      </c>
      <c r="M284" s="33">
        <v>9.7893090909090912</v>
      </c>
      <c r="N284" s="33">
        <v>8.3606868686868694</v>
      </c>
      <c r="O284" s="33">
        <v>1.1716863999999976</v>
      </c>
      <c r="P284" s="33">
        <v>0.90251519999999774</v>
      </c>
      <c r="Q284" s="35">
        <v>3.7075662527542678E-2</v>
      </c>
      <c r="R284" s="35">
        <v>6.7622611395976195E-2</v>
      </c>
      <c r="S284" s="35">
        <v>4.0922364000000001E-3</v>
      </c>
      <c r="T284" s="35">
        <v>5.2018820000000006E-3</v>
      </c>
      <c r="U284" s="35">
        <v>6.4406871199999979E-2</v>
      </c>
      <c r="V284" s="35">
        <v>0.15060995320000004</v>
      </c>
      <c r="W284" s="35">
        <v>0.10557477012754266</v>
      </c>
      <c r="X284" s="35">
        <v>0.22343444659597622</v>
      </c>
      <c r="Y284" s="35">
        <v>0.43166112000000012</v>
      </c>
      <c r="Z284" s="35">
        <v>0.40991695000000006</v>
      </c>
      <c r="AA284" s="35">
        <v>3.3417999999999994E-3</v>
      </c>
      <c r="AB284" s="35">
        <v>2.3392600000000003E-2</v>
      </c>
      <c r="AC284" s="35">
        <v>1.9749300000000001E-2</v>
      </c>
      <c r="AD284" s="35">
        <v>3.0443169999999999E-2</v>
      </c>
      <c r="AE284" s="16">
        <v>0.321628146</v>
      </c>
      <c r="AF284" s="16">
        <v>0.53165694119999996</v>
      </c>
      <c r="AG284" s="41">
        <v>3.8500000000000201</v>
      </c>
      <c r="AH284" s="41">
        <v>8.0500000000000007</v>
      </c>
      <c r="AI284" s="33">
        <v>7.8323384591999998</v>
      </c>
      <c r="AJ284" s="42">
        <v>5.156787726000001</v>
      </c>
      <c r="AK284" s="35">
        <v>2.9975400000000008E-5</v>
      </c>
      <c r="AL284" s="39">
        <v>3.5</v>
      </c>
      <c r="AM284" s="40"/>
    </row>
    <row r="285" spans="1:39">
      <c r="A285" s="176"/>
      <c r="B285" s="139"/>
      <c r="C285" s="139"/>
      <c r="D285" s="139"/>
      <c r="E285" s="139"/>
      <c r="F285" s="171">
        <v>3</v>
      </c>
      <c r="G285" s="31">
        <v>14.43</v>
      </c>
      <c r="H285" s="32">
        <v>12.16</v>
      </c>
      <c r="I285" s="33">
        <v>33.53</v>
      </c>
      <c r="J285" s="33">
        <v>34.450000000000003</v>
      </c>
      <c r="K285" s="33">
        <v>7.93</v>
      </c>
      <c r="L285" s="33">
        <v>7.86</v>
      </c>
      <c r="M285" s="33">
        <v>9.2860444444444443</v>
      </c>
      <c r="N285" s="33">
        <v>9.5782626262626245</v>
      </c>
      <c r="O285" s="33">
        <v>1.0608511999999999</v>
      </c>
      <c r="P285" s="33">
        <v>1.1400191999999982</v>
      </c>
      <c r="Q285" s="35">
        <v>7.4284022487181078E-2</v>
      </c>
      <c r="R285" s="35">
        <v>4.6550259179176705E-2</v>
      </c>
      <c r="S285" s="35">
        <v>7.3627707999999988E-3</v>
      </c>
      <c r="T285" s="35">
        <v>6.9247528000000004E-3</v>
      </c>
      <c r="U285" s="35">
        <v>0.12580979040000001</v>
      </c>
      <c r="V285" s="35">
        <v>0.10478506360000002</v>
      </c>
      <c r="W285" s="35">
        <v>0.20745658368718109</v>
      </c>
      <c r="X285" s="35">
        <v>0.15826007557917673</v>
      </c>
      <c r="Y285" s="35">
        <v>0.40288688000000011</v>
      </c>
      <c r="Z285" s="35">
        <v>0.33209571000000004</v>
      </c>
      <c r="AA285" s="35">
        <v>2.21774E-2</v>
      </c>
      <c r="AB285" s="35">
        <v>1.3063399999999999E-2</v>
      </c>
      <c r="AC285" s="35">
        <v>3.8104450000000005E-2</v>
      </c>
      <c r="AD285" s="35">
        <v>3.3635370000000005E-2</v>
      </c>
      <c r="AE285" s="16">
        <v>0.43928825639999991</v>
      </c>
      <c r="AF285" s="16">
        <v>0.42059459399999999</v>
      </c>
      <c r="AG285" s="41">
        <v>5.1499999999999879</v>
      </c>
      <c r="AH285" s="41">
        <v>6.95</v>
      </c>
      <c r="AI285" s="33">
        <v>18.160861122</v>
      </c>
      <c r="AJ285" s="42">
        <v>10.388311506000001</v>
      </c>
      <c r="AK285" s="35">
        <v>1.2398399999999974E-5</v>
      </c>
      <c r="AL285" s="39">
        <v>3</v>
      </c>
      <c r="AM285" s="40">
        <v>0</v>
      </c>
    </row>
    <row r="286" spans="1:39">
      <c r="A286" s="176"/>
      <c r="B286" s="139"/>
      <c r="C286" s="139"/>
      <c r="D286" s="139"/>
      <c r="E286" s="139"/>
      <c r="F286" s="171">
        <v>4</v>
      </c>
      <c r="G286" s="31">
        <v>14.14</v>
      </c>
      <c r="H286" s="32">
        <v>13.38</v>
      </c>
      <c r="I286" s="33">
        <v>33.79</v>
      </c>
      <c r="J286" s="33">
        <v>34.03</v>
      </c>
      <c r="K286" s="33">
        <v>7.85</v>
      </c>
      <c r="L286" s="33">
        <v>7.85</v>
      </c>
      <c r="M286" s="33">
        <v>9.5782626262626245</v>
      </c>
      <c r="N286" s="33">
        <v>8.9775919191919176</v>
      </c>
      <c r="O286" s="33">
        <v>1.3616895999999992</v>
      </c>
      <c r="P286" s="33">
        <v>1.0925183999999992</v>
      </c>
      <c r="Q286" s="35">
        <v>0.19486617903255701</v>
      </c>
      <c r="R286" s="35">
        <v>0.10321206268404687</v>
      </c>
      <c r="S286" s="35">
        <v>1.10713232E-2</v>
      </c>
      <c r="T286" s="35">
        <v>9.9616776000000015E-3</v>
      </c>
      <c r="U286" s="35">
        <v>0.17073111160000001</v>
      </c>
      <c r="V286" s="35">
        <v>0.15565456760000004</v>
      </c>
      <c r="W286" s="35">
        <v>0.37666861383255701</v>
      </c>
      <c r="X286" s="35">
        <v>0.26882830788404688</v>
      </c>
      <c r="Y286" s="35">
        <v>0.55084533000000002</v>
      </c>
      <c r="Z286" s="35">
        <v>0.4638686500000001</v>
      </c>
      <c r="AA286" s="35">
        <v>5.9241000000000002E-2</v>
      </c>
      <c r="AB286" s="35">
        <v>3.6607899999999999E-2</v>
      </c>
      <c r="AC286" s="35">
        <v>7.5133970000000008E-2</v>
      </c>
      <c r="AD286" s="35">
        <v>5.4065450000000008E-2</v>
      </c>
      <c r="AE286" s="16">
        <v>0.53330638200000002</v>
      </c>
      <c r="AF286" s="16">
        <v>0.51351309239999998</v>
      </c>
      <c r="AG286" s="41">
        <v>8.8000000000000291</v>
      </c>
      <c r="AH286" s="41">
        <v>9.35</v>
      </c>
      <c r="AI286" s="33">
        <v>1.3377753666000001</v>
      </c>
      <c r="AJ286" s="42">
        <v>1.9132429824000006</v>
      </c>
      <c r="AK286" s="35">
        <v>1.7823399999999979E-5</v>
      </c>
      <c r="AL286" s="39">
        <v>1.5</v>
      </c>
      <c r="AM286" s="40"/>
    </row>
    <row r="287" spans="1:39">
      <c r="A287" s="176"/>
      <c r="B287" s="139"/>
      <c r="C287" s="139"/>
      <c r="D287" s="175"/>
      <c r="E287" s="175"/>
      <c r="F287" s="171">
        <v>5</v>
      </c>
      <c r="G287" s="31">
        <v>14.35</v>
      </c>
      <c r="H287" s="32">
        <v>13.43</v>
      </c>
      <c r="I287" s="33">
        <v>33.9</v>
      </c>
      <c r="J287" s="33">
        <v>34.31</v>
      </c>
      <c r="K287" s="33">
        <v>7.92</v>
      </c>
      <c r="L287" s="33">
        <v>7.91</v>
      </c>
      <c r="M287" s="33">
        <v>8.3606868686868694</v>
      </c>
      <c r="N287" s="33">
        <v>8.3606868686868694</v>
      </c>
      <c r="O287" s="33">
        <v>1.3458559999999995</v>
      </c>
      <c r="P287" s="33">
        <v>1.2350207999999989</v>
      </c>
      <c r="Q287" s="35">
        <v>5.8055126541875168E-2</v>
      </c>
      <c r="R287" s="35">
        <v>5.0531182142048145E-2</v>
      </c>
      <c r="S287" s="35">
        <v>9.1148428E-3</v>
      </c>
      <c r="T287" s="35">
        <v>7.2167647999999999E-3</v>
      </c>
      <c r="U287" s="35">
        <v>0.12690991040000005</v>
      </c>
      <c r="V287" s="35">
        <v>0.12902190280000003</v>
      </c>
      <c r="W287" s="35">
        <v>0.19407987974187521</v>
      </c>
      <c r="X287" s="35">
        <v>0.18676984974204819</v>
      </c>
      <c r="Y287" s="35">
        <v>0.30940185999999997</v>
      </c>
      <c r="Z287" s="35">
        <v>0.42463105000000007</v>
      </c>
      <c r="AA287" s="35">
        <v>2.0810299999999997E-2</v>
      </c>
      <c r="AB287" s="35">
        <v>2.3392600000000003E-2</v>
      </c>
      <c r="AC287" s="35">
        <v>4.0019770000000003E-2</v>
      </c>
      <c r="AD287" s="35">
        <v>4.5446509999999996E-2</v>
      </c>
      <c r="AE287" s="16">
        <v>0.43049123879999995</v>
      </c>
      <c r="AF287" s="16">
        <v>0.47337669959999995</v>
      </c>
      <c r="AG287" s="41">
        <v>5.3499999999999934</v>
      </c>
      <c r="AH287" s="41">
        <v>8.5500000000000167</v>
      </c>
      <c r="AI287" s="33">
        <v>6.2180396928000006</v>
      </c>
      <c r="AJ287" s="42">
        <v>6.5020366979999995</v>
      </c>
      <c r="AK287" s="35">
        <v>4.0608399999999989E-5</v>
      </c>
      <c r="AL287" s="39">
        <v>3.5</v>
      </c>
      <c r="AM287" s="40"/>
    </row>
    <row r="288" spans="1:39">
      <c r="A288" s="176"/>
      <c r="B288" s="139"/>
      <c r="C288" s="139"/>
      <c r="D288" s="109" t="s">
        <v>53</v>
      </c>
      <c r="E288" s="110" t="s">
        <v>54</v>
      </c>
      <c r="F288" s="171">
        <v>1</v>
      </c>
      <c r="G288" s="31">
        <v>14.97</v>
      </c>
      <c r="H288" s="32">
        <v>13.07</v>
      </c>
      <c r="I288" s="33">
        <v>33.29</v>
      </c>
      <c r="J288" s="33">
        <v>34.26</v>
      </c>
      <c r="K288" s="33">
        <v>7.92</v>
      </c>
      <c r="L288" s="33">
        <v>7.91</v>
      </c>
      <c r="M288" s="33">
        <v>9.5620282828282832</v>
      </c>
      <c r="N288" s="33">
        <v>8.8639515151515145</v>
      </c>
      <c r="O288" s="33">
        <v>1.3775231999999988</v>
      </c>
      <c r="P288" s="33">
        <v>1.013350399999998</v>
      </c>
      <c r="Q288" s="35">
        <v>5.5719651736990589E-2</v>
      </c>
      <c r="R288" s="35">
        <v>4.2104895203970268E-2</v>
      </c>
      <c r="S288" s="35">
        <v>1.08377136E-2</v>
      </c>
      <c r="T288" s="35">
        <v>4.8222663999999997E-3</v>
      </c>
      <c r="U288" s="35">
        <v>0.24437301279999998</v>
      </c>
      <c r="V288" s="35">
        <v>0.13765557120000005</v>
      </c>
      <c r="W288" s="35">
        <v>0.31093037813699054</v>
      </c>
      <c r="X288" s="35">
        <v>0.18458273280397031</v>
      </c>
      <c r="Y288" s="35">
        <v>0.49705712000000007</v>
      </c>
      <c r="Z288" s="35">
        <v>0.32915288999999998</v>
      </c>
      <c r="AA288" s="35">
        <v>1.9898899999999997E-2</v>
      </c>
      <c r="AB288" s="35">
        <v>1.3215299999999999E-2</v>
      </c>
      <c r="AC288" s="35">
        <v>4.7681050000000003E-2</v>
      </c>
      <c r="AD288" s="35">
        <v>3.842367E-2</v>
      </c>
      <c r="AE288" s="16">
        <v>0.4912456416</v>
      </c>
      <c r="AF288" s="16">
        <v>0.45110924879999997</v>
      </c>
      <c r="AG288" s="41">
        <v>3.75</v>
      </c>
      <c r="AH288" s="41">
        <v>7.05</v>
      </c>
      <c r="AI288" s="33">
        <v>7.324133292</v>
      </c>
      <c r="AJ288" s="42">
        <v>8.0490730157999995</v>
      </c>
      <c r="AK288" s="35">
        <v>7.4073999999999886E-6</v>
      </c>
      <c r="AL288" s="39">
        <v>2</v>
      </c>
      <c r="AM288" s="40">
        <v>0</v>
      </c>
    </row>
    <row r="289" spans="1:39">
      <c r="A289" s="176"/>
      <c r="B289" s="139"/>
      <c r="C289" s="139"/>
      <c r="D289" s="139"/>
      <c r="E289" s="139"/>
      <c r="F289" s="171">
        <v>2</v>
      </c>
      <c r="G289" s="31">
        <v>14.58</v>
      </c>
      <c r="H289" s="32">
        <v>11.4</v>
      </c>
      <c r="I289" s="33">
        <v>33.979999999999997</v>
      </c>
      <c r="J289" s="33">
        <v>34.08</v>
      </c>
      <c r="K289" s="33">
        <v>8</v>
      </c>
      <c r="L289" s="33">
        <v>7.85</v>
      </c>
      <c r="M289" s="33">
        <v>9.8704808080808064</v>
      </c>
      <c r="N289" s="33">
        <v>8.9288888888888884</v>
      </c>
      <c r="O289" s="33">
        <v>1.3933567999999985</v>
      </c>
      <c r="P289" s="33">
        <v>1.2350207999999989</v>
      </c>
      <c r="Q289" s="35">
        <v>4.2290671608904262E-2</v>
      </c>
      <c r="R289" s="35">
        <v>4.0140973208953691E-2</v>
      </c>
      <c r="S289" s="35">
        <v>3.2162003999999999E-3</v>
      </c>
      <c r="T289" s="35">
        <v>6.0195155999999998E-3</v>
      </c>
      <c r="U289" s="35">
        <v>4.0397532E-2</v>
      </c>
      <c r="V289" s="35">
        <v>0.12219736200000003</v>
      </c>
      <c r="W289" s="35">
        <v>8.5904404008904256E-2</v>
      </c>
      <c r="X289" s="35">
        <v>0.16835785080895371</v>
      </c>
      <c r="Y289" s="35">
        <v>0.30855315000000005</v>
      </c>
      <c r="Z289" s="35">
        <v>0.24250318999999995</v>
      </c>
      <c r="AA289" s="35">
        <v>9.1139999999999988E-3</v>
      </c>
      <c r="AB289" s="35">
        <v>1.2911499999999998E-2</v>
      </c>
      <c r="AC289" s="35">
        <v>2.6931749999999997E-2</v>
      </c>
      <c r="AD289" s="35">
        <v>3.57103E-2</v>
      </c>
      <c r="AE289" s="16">
        <v>0.317504544</v>
      </c>
      <c r="AF289" s="16">
        <v>0.45468303719999992</v>
      </c>
      <c r="AG289" s="41">
        <v>6.95</v>
      </c>
      <c r="AH289" s="41">
        <v>5.15</v>
      </c>
      <c r="AI289" s="33">
        <v>9.715687019999999</v>
      </c>
      <c r="AJ289" s="42">
        <v>7.2942388703999992</v>
      </c>
      <c r="AK289" s="35">
        <v>8.2754000000000089E-6</v>
      </c>
      <c r="AL289" s="39">
        <v>3</v>
      </c>
      <c r="AM289" s="40"/>
    </row>
    <row r="290" spans="1:39">
      <c r="A290" s="174"/>
      <c r="B290" s="175"/>
      <c r="C290" s="175"/>
      <c r="D290" s="175"/>
      <c r="E290" s="175"/>
      <c r="F290" s="171">
        <v>3</v>
      </c>
      <c r="G290" s="31">
        <v>15.2</v>
      </c>
      <c r="H290" s="32">
        <v>9.85</v>
      </c>
      <c r="I290" s="33">
        <v>34.020000000000003</v>
      </c>
      <c r="J290" s="33">
        <v>34.119999999999997</v>
      </c>
      <c r="K290" s="33">
        <v>8.06</v>
      </c>
      <c r="L290" s="33">
        <v>7.72</v>
      </c>
      <c r="M290" s="33">
        <v>10.568557575757575</v>
      </c>
      <c r="N290" s="33">
        <v>8.1983434343434354</v>
      </c>
      <c r="O290" s="33">
        <v>1.5516927999999979</v>
      </c>
      <c r="P290" s="33">
        <v>1.6466943999999988</v>
      </c>
      <c r="Q290" s="35">
        <v>3.9490755791684685E-2</v>
      </c>
      <c r="R290" s="35">
        <v>4.2688763905191406E-2</v>
      </c>
      <c r="S290" s="35">
        <v>-8.3535200000000115E-5</v>
      </c>
      <c r="T290" s="35">
        <v>5.1434795999999996E-3</v>
      </c>
      <c r="U290" s="35">
        <v>1.7207534400000002E-2</v>
      </c>
      <c r="V290" s="35">
        <v>0.17776417960000002</v>
      </c>
      <c r="W290" s="35">
        <v>5.6614754991684689E-2</v>
      </c>
      <c r="X290" s="35">
        <v>0.22559642310519143</v>
      </c>
      <c r="Y290" s="35">
        <v>0.23645406000000002</v>
      </c>
      <c r="Z290" s="35">
        <v>0.62049207000000006</v>
      </c>
      <c r="AA290" s="35">
        <v>4.1013000000000004E-3</v>
      </c>
      <c r="AB290" s="35">
        <v>3.1898999999999997E-2</v>
      </c>
      <c r="AC290" s="35">
        <v>2.45376E-2</v>
      </c>
      <c r="AD290" s="35">
        <v>7.8006950000000005E-2</v>
      </c>
      <c r="AE290" s="16">
        <v>0.13909003079999999</v>
      </c>
      <c r="AF290" s="16">
        <v>0.61247954039999986</v>
      </c>
      <c r="AG290" s="41">
        <v>3.7999999999999838</v>
      </c>
      <c r="AH290" s="41">
        <v>23.4</v>
      </c>
      <c r="AI290" s="33">
        <v>7.3316068973999995</v>
      </c>
      <c r="AJ290" s="42">
        <v>1.8609277446000001</v>
      </c>
      <c r="AK290" s="35">
        <v>1.5483999999999831E-6</v>
      </c>
      <c r="AL290" s="39">
        <v>3.5</v>
      </c>
      <c r="AM290" s="40"/>
    </row>
    <row r="291" spans="1:39">
      <c r="A291" s="105">
        <f>A$3</f>
        <v>2009</v>
      </c>
      <c r="B291" s="106">
        <f>B$3</f>
        <v>5</v>
      </c>
      <c r="C291" s="125" t="s">
        <v>292</v>
      </c>
      <c r="D291" s="109" t="s">
        <v>148</v>
      </c>
      <c r="E291" s="110" t="s">
        <v>55</v>
      </c>
      <c r="F291" s="171">
        <v>1</v>
      </c>
      <c r="G291" s="31">
        <v>13.5</v>
      </c>
      <c r="H291" s="32">
        <v>13.24</v>
      </c>
      <c r="I291" s="33">
        <v>33.950000000000003</v>
      </c>
      <c r="J291" s="33">
        <v>34.04</v>
      </c>
      <c r="K291" s="33">
        <v>8</v>
      </c>
      <c r="L291" s="33">
        <v>7.98</v>
      </c>
      <c r="M291" s="33">
        <v>9.1399353535353534</v>
      </c>
      <c r="N291" s="33">
        <v>8.8314828282828284</v>
      </c>
      <c r="O291" s="33">
        <v>0.53834239999999978</v>
      </c>
      <c r="P291" s="33">
        <v>0.28500479999999956</v>
      </c>
      <c r="Q291" s="35">
        <v>3.8257894950495044E-2</v>
      </c>
      <c r="R291" s="35">
        <v>1.2293594290429045E-2</v>
      </c>
      <c r="S291" s="35">
        <v>7.5671792000000003E-3</v>
      </c>
      <c r="T291" s="35">
        <v>7.9759960000000008E-3</v>
      </c>
      <c r="U291" s="35">
        <v>0.10054174480000004</v>
      </c>
      <c r="V291" s="35">
        <v>7.2502317999999996E-2</v>
      </c>
      <c r="W291" s="35">
        <v>0.14636681895049508</v>
      </c>
      <c r="X291" s="35">
        <v>9.2771908290429042E-2</v>
      </c>
      <c r="Y291" s="35">
        <v>0.24642695000000001</v>
      </c>
      <c r="Z291" s="35">
        <v>0.25787125000000005</v>
      </c>
      <c r="AA291" s="35">
        <v>5.164600000000001E-3</v>
      </c>
      <c r="AB291" s="35">
        <v>1.4582400000000001E-2</v>
      </c>
      <c r="AC291" s="35">
        <v>2.629331E-2</v>
      </c>
      <c r="AD291" s="35">
        <v>2.4377990000000002E-2</v>
      </c>
      <c r="AE291" s="16">
        <v>0.32052851880000005</v>
      </c>
      <c r="AF291" s="16">
        <v>0.33317423160000004</v>
      </c>
      <c r="AG291" s="41">
        <v>6.1499999999999888</v>
      </c>
      <c r="AH291" s="41">
        <v>7.1499999999999897</v>
      </c>
      <c r="AI291" s="33">
        <v>2.3616593064000004</v>
      </c>
      <c r="AJ291" s="42">
        <v>9.6409509659999983</v>
      </c>
      <c r="AK291" s="35">
        <v>3.3013399999999978E-5</v>
      </c>
      <c r="AL291" s="39">
        <v>2.5</v>
      </c>
      <c r="AM291" s="40"/>
    </row>
    <row r="292" spans="1:39">
      <c r="A292" s="176"/>
      <c r="B292" s="139"/>
      <c r="C292" s="194"/>
      <c r="D292" s="139"/>
      <c r="E292" s="139"/>
      <c r="F292" s="171">
        <v>2</v>
      </c>
      <c r="G292" s="31">
        <v>14.3</v>
      </c>
      <c r="H292" s="32">
        <v>13.33</v>
      </c>
      <c r="I292" s="33">
        <v>34.229999999999997</v>
      </c>
      <c r="J292" s="33">
        <v>34.020000000000003</v>
      </c>
      <c r="K292" s="33">
        <v>8.01</v>
      </c>
      <c r="L292" s="33">
        <v>7.98</v>
      </c>
      <c r="M292" s="33">
        <v>9.4646222222222232</v>
      </c>
      <c r="N292" s="33">
        <v>8.9775919191919176</v>
      </c>
      <c r="O292" s="33">
        <v>0.58584320000000156</v>
      </c>
      <c r="P292" s="33">
        <v>1.1083520000000018</v>
      </c>
      <c r="Q292" s="35">
        <v>3.1802682079207917E-2</v>
      </c>
      <c r="R292" s="35">
        <v>1.2982150330033004E-2</v>
      </c>
      <c r="S292" s="35">
        <v>6.4283324000000003E-3</v>
      </c>
      <c r="T292" s="35">
        <v>8.9104344000000002E-3</v>
      </c>
      <c r="U292" s="35">
        <v>0.14424955720000004</v>
      </c>
      <c r="V292" s="35">
        <v>7.1318312800000006E-2</v>
      </c>
      <c r="W292" s="35">
        <v>0.18248057167920795</v>
      </c>
      <c r="X292" s="35">
        <v>9.3210897530033004E-2</v>
      </c>
      <c r="Y292" s="35">
        <v>0.36659210000000003</v>
      </c>
      <c r="Z292" s="35">
        <v>0.23645406000000002</v>
      </c>
      <c r="AA292" s="35">
        <v>1.3519099999999999E-2</v>
      </c>
      <c r="AB292" s="35">
        <v>5.6202999999999999E-3</v>
      </c>
      <c r="AC292" s="35">
        <v>3.5071859999999996E-2</v>
      </c>
      <c r="AD292" s="35">
        <v>2.2143449999999999E-2</v>
      </c>
      <c r="AE292" s="16">
        <v>0.32657646839999993</v>
      </c>
      <c r="AF292" s="16">
        <v>0.31832926440000003</v>
      </c>
      <c r="AG292" s="41">
        <v>4.05</v>
      </c>
      <c r="AH292" s="41">
        <v>5.3499999999999934</v>
      </c>
      <c r="AI292" s="33">
        <v>10.537783614</v>
      </c>
      <c r="AJ292" s="42">
        <v>3.0940726356000003</v>
      </c>
      <c r="AK292" s="35">
        <v>1.9776399999999992E-5</v>
      </c>
      <c r="AL292" s="39">
        <v>2.5</v>
      </c>
      <c r="AM292" s="40"/>
    </row>
    <row r="293" spans="1:39">
      <c r="A293" s="176"/>
      <c r="B293" s="139"/>
      <c r="C293" s="194"/>
      <c r="D293" s="139"/>
      <c r="E293" s="139"/>
      <c r="F293" s="171">
        <v>3</v>
      </c>
      <c r="G293" s="31">
        <v>14.63</v>
      </c>
      <c r="H293" s="32">
        <v>13.46</v>
      </c>
      <c r="I293" s="33">
        <v>34.14</v>
      </c>
      <c r="J293" s="33">
        <v>34.51</v>
      </c>
      <c r="K293" s="33">
        <v>7.98</v>
      </c>
      <c r="L293" s="33">
        <v>7.93</v>
      </c>
      <c r="M293" s="33">
        <v>10.016589898989899</v>
      </c>
      <c r="N293" s="33">
        <v>9.5133252525252523</v>
      </c>
      <c r="O293" s="33">
        <v>0.82334719999999939</v>
      </c>
      <c r="P293" s="33">
        <v>0.6175104000000009</v>
      </c>
      <c r="Q293" s="35">
        <v>1.8146320627062708E-2</v>
      </c>
      <c r="R293" s="35">
        <v>7.8179800330033019E-3</v>
      </c>
      <c r="S293" s="35">
        <v>5.8735095999999992E-3</v>
      </c>
      <c r="T293" s="35">
        <v>7.3919719999999984E-3</v>
      </c>
      <c r="U293" s="35">
        <v>6.4372565600000015E-2</v>
      </c>
      <c r="V293" s="35">
        <v>7.0055888000000011E-2</v>
      </c>
      <c r="W293" s="35">
        <v>8.8392395827062722E-2</v>
      </c>
      <c r="X293" s="35">
        <v>8.5265840033003304E-2</v>
      </c>
      <c r="Y293" s="35">
        <v>0.26179500999999999</v>
      </c>
      <c r="Z293" s="35">
        <v>0.2734028</v>
      </c>
      <c r="AA293" s="35">
        <v>9.2659000000000005E-3</v>
      </c>
      <c r="AB293" s="35">
        <v>1.0025400000000002E-2</v>
      </c>
      <c r="AC293" s="35">
        <v>2.1983840000000001E-2</v>
      </c>
      <c r="AD293" s="35">
        <v>2.677214E-2</v>
      </c>
      <c r="AE293" s="16">
        <v>0.2704954812</v>
      </c>
      <c r="AF293" s="16">
        <v>0.28589026200000001</v>
      </c>
      <c r="AG293" s="41">
        <v>3.3500000000000196</v>
      </c>
      <c r="AH293" s="41">
        <v>4.399999999999987</v>
      </c>
      <c r="AI293" s="33">
        <v>14.050378151999999</v>
      </c>
      <c r="AJ293" s="42">
        <v>10.911463884</v>
      </c>
      <c r="AK293" s="35">
        <v>8.3791399999999972E-5</v>
      </c>
      <c r="AL293" s="39">
        <v>2.5</v>
      </c>
      <c r="AM293" s="40"/>
    </row>
    <row r="294" spans="1:39">
      <c r="A294" s="176"/>
      <c r="B294" s="139"/>
      <c r="C294" s="194"/>
      <c r="D294" s="139"/>
      <c r="E294" s="139"/>
      <c r="F294" s="171">
        <v>4</v>
      </c>
      <c r="G294" s="31">
        <v>15.17</v>
      </c>
      <c r="H294" s="32">
        <v>13.37</v>
      </c>
      <c r="I294" s="33">
        <v>33.94</v>
      </c>
      <c r="J294" s="33">
        <v>34.89</v>
      </c>
      <c r="K294" s="33">
        <v>8</v>
      </c>
      <c r="L294" s="33">
        <v>7.96</v>
      </c>
      <c r="M294" s="33">
        <v>9.3022787878787874</v>
      </c>
      <c r="N294" s="33">
        <v>9.4159191919191922</v>
      </c>
      <c r="O294" s="33">
        <v>0.77584640000000038</v>
      </c>
      <c r="P294" s="33">
        <v>0.63334400000000057</v>
      </c>
      <c r="Q294" s="35">
        <v>3.173095749174918E-2</v>
      </c>
      <c r="R294" s="35">
        <v>1.0084476996699673E-2</v>
      </c>
      <c r="S294" s="35">
        <v>5.3478880000000012E-3</v>
      </c>
      <c r="T294" s="35">
        <v>7.0707588000000002E-3</v>
      </c>
      <c r="U294" s="35">
        <v>7.8089575200000011E-2</v>
      </c>
      <c r="V294" s="35">
        <v>6.8772743200000014E-2</v>
      </c>
      <c r="W294" s="35">
        <v>0.11516842069174919</v>
      </c>
      <c r="X294" s="35">
        <v>8.5927978996699683E-2</v>
      </c>
      <c r="Y294" s="35">
        <v>0.21389243999999999</v>
      </c>
      <c r="Z294" s="35">
        <v>0.25100467000000004</v>
      </c>
      <c r="AA294" s="35">
        <v>1.4582400000000001E-2</v>
      </c>
      <c r="AB294" s="35">
        <v>2.4304000000000001E-3</v>
      </c>
      <c r="AC294" s="35">
        <v>2.0866570000000001E-2</v>
      </c>
      <c r="AD294" s="35">
        <v>2.5814479999999997E-2</v>
      </c>
      <c r="AE294" s="16">
        <v>0.29248802520000006</v>
      </c>
      <c r="AF294" s="16">
        <v>0.28149175320000003</v>
      </c>
      <c r="AG294" s="41">
        <v>3.1499999999999861</v>
      </c>
      <c r="AH294" s="41">
        <v>4.2</v>
      </c>
      <c r="AI294" s="33">
        <v>6.8981377842000002</v>
      </c>
      <c r="AJ294" s="42">
        <v>8.5199101559999999</v>
      </c>
      <c r="AK294" s="35">
        <v>8.6178399999999988E-5</v>
      </c>
      <c r="AL294" s="39">
        <v>5</v>
      </c>
      <c r="AM294" s="40">
        <v>1</v>
      </c>
    </row>
    <row r="295" spans="1:39">
      <c r="A295" s="176"/>
      <c r="B295" s="139"/>
      <c r="C295" s="194"/>
      <c r="D295" s="139"/>
      <c r="E295" s="139"/>
      <c r="F295" s="171">
        <v>5</v>
      </c>
      <c r="G295" s="31">
        <v>14.91</v>
      </c>
      <c r="H295" s="32">
        <v>13.4</v>
      </c>
      <c r="I295" s="33">
        <v>33.99</v>
      </c>
      <c r="J295" s="33">
        <v>34.26</v>
      </c>
      <c r="K295" s="33">
        <v>8.1199999999999992</v>
      </c>
      <c r="L295" s="33">
        <v>7.97</v>
      </c>
      <c r="M295" s="33">
        <v>9.5620282828282832</v>
      </c>
      <c r="N295" s="33">
        <v>8.1658747474747493</v>
      </c>
      <c r="O295" s="33">
        <v>0.88668160000000085</v>
      </c>
      <c r="P295" s="33">
        <v>0.47500800000000115</v>
      </c>
      <c r="Q295" s="35">
        <v>8.1106163498349829E-2</v>
      </c>
      <c r="R295" s="35">
        <v>1.7888112112211224E-2</v>
      </c>
      <c r="S295" s="35">
        <v>5.296900000000003E-4</v>
      </c>
      <c r="T295" s="35">
        <v>7.0123564000000001E-3</v>
      </c>
      <c r="U295" s="35">
        <v>2.0801292400000001E-2</v>
      </c>
      <c r="V295" s="35">
        <v>4.5657085599999994E-2</v>
      </c>
      <c r="W295" s="35">
        <v>0.10243714589834983</v>
      </c>
      <c r="X295" s="35">
        <v>7.0557554112211221E-2</v>
      </c>
      <c r="Y295" s="35">
        <v>0.16713429999999999</v>
      </c>
      <c r="Z295" s="35">
        <v>0.2063719</v>
      </c>
      <c r="AA295" s="35">
        <v>4.4051000000000003E-3</v>
      </c>
      <c r="AB295" s="35">
        <v>6.2279000000000006E-3</v>
      </c>
      <c r="AC295" s="35">
        <v>1.8951249999999999E-2</v>
      </c>
      <c r="AD295" s="35">
        <v>2.070696E-2</v>
      </c>
      <c r="AE295" s="16">
        <v>5.2219481999999998E-2</v>
      </c>
      <c r="AF295" s="16">
        <v>0.14266381920000001</v>
      </c>
      <c r="AG295" s="41">
        <v>3.95</v>
      </c>
      <c r="AH295" s="41">
        <v>9.6500000000000057</v>
      </c>
      <c r="AI295" s="33">
        <v>10.164103343999999</v>
      </c>
      <c r="AJ295" s="42">
        <v>5.1418405151999993</v>
      </c>
      <c r="AK295" s="35">
        <v>1.4433440000000001E-4</v>
      </c>
      <c r="AL295" s="39">
        <v>2</v>
      </c>
      <c r="AM295" s="40"/>
    </row>
    <row r="296" spans="1:39">
      <c r="A296" s="176"/>
      <c r="B296" s="139"/>
      <c r="C296" s="194"/>
      <c r="D296" s="175"/>
      <c r="E296" s="175"/>
      <c r="F296" s="171">
        <v>6</v>
      </c>
      <c r="G296" s="31">
        <v>14.48</v>
      </c>
      <c r="H296" s="32">
        <v>13.36</v>
      </c>
      <c r="I296" s="33">
        <v>34.08</v>
      </c>
      <c r="J296" s="33">
        <v>34.01</v>
      </c>
      <c r="K296" s="33">
        <v>8.07</v>
      </c>
      <c r="L296" s="33">
        <v>7.97</v>
      </c>
      <c r="M296" s="33">
        <v>9.4159191919191922</v>
      </c>
      <c r="N296" s="33">
        <v>8.3931555555555537</v>
      </c>
      <c r="O296" s="33">
        <v>0.68084479999999958</v>
      </c>
      <c r="P296" s="33">
        <v>0.77584640000000038</v>
      </c>
      <c r="Q296" s="35">
        <v>2.7183618646864686E-2</v>
      </c>
      <c r="R296" s="35">
        <v>1.0385720264026404E-2</v>
      </c>
      <c r="S296" s="35">
        <v>2.9608040000000003E-4</v>
      </c>
      <c r="T296" s="35">
        <v>7.6255816000000013E-3</v>
      </c>
      <c r="U296" s="35">
        <v>1.69705284E-2</v>
      </c>
      <c r="V296" s="35">
        <v>4.1549925199999997E-2</v>
      </c>
      <c r="W296" s="35">
        <v>4.4450227446864686E-2</v>
      </c>
      <c r="X296" s="35">
        <v>5.9561227064026404E-2</v>
      </c>
      <c r="Y296" s="35">
        <v>0.19885135999999998</v>
      </c>
      <c r="Z296" s="35">
        <v>0.18528168999999997</v>
      </c>
      <c r="AA296" s="35">
        <v>1.0936800000000002E-2</v>
      </c>
      <c r="AB296" s="35">
        <v>0</v>
      </c>
      <c r="AC296" s="35">
        <v>1.4482170000000003E-2</v>
      </c>
      <c r="AD296" s="35">
        <v>1.8791639999999998E-2</v>
      </c>
      <c r="AE296" s="16">
        <v>0.11929674120000001</v>
      </c>
      <c r="AF296" s="16">
        <v>0.1368907764</v>
      </c>
      <c r="AG296" s="41">
        <v>4.7000000000000099</v>
      </c>
      <c r="AH296" s="41">
        <v>8.3500000000000245</v>
      </c>
      <c r="AI296" s="33">
        <v>10.46304756</v>
      </c>
      <c r="AJ296" s="42">
        <v>7.1746611840000005</v>
      </c>
      <c r="AK296" s="35">
        <v>1.2263439999999999E-4</v>
      </c>
      <c r="AL296" s="39">
        <v>2.5</v>
      </c>
      <c r="AM296" s="40"/>
    </row>
    <row r="297" spans="1:39">
      <c r="A297" s="176"/>
      <c r="B297" s="139"/>
      <c r="C297" s="194"/>
      <c r="D297" s="111" t="s">
        <v>293</v>
      </c>
      <c r="E297" s="110" t="s">
        <v>150</v>
      </c>
      <c r="F297" s="171">
        <v>1</v>
      </c>
      <c r="G297" s="31">
        <v>16.239999999999998</v>
      </c>
      <c r="H297" s="32">
        <v>13.36</v>
      </c>
      <c r="I297" s="33">
        <v>33.549999999999997</v>
      </c>
      <c r="J297" s="33">
        <v>34.369999999999997</v>
      </c>
      <c r="K297" s="33">
        <v>8.26</v>
      </c>
      <c r="L297" s="33">
        <v>8.0399999999999991</v>
      </c>
      <c r="M297" s="33">
        <v>11.299103030303028</v>
      </c>
      <c r="N297" s="33">
        <v>9.1399353535353534</v>
      </c>
      <c r="O297" s="33">
        <v>2.1533696000000022</v>
      </c>
      <c r="P297" s="33">
        <v>1.4566911999999999</v>
      </c>
      <c r="Q297" s="35">
        <v>6.0592931485148514E-2</v>
      </c>
      <c r="R297" s="35">
        <v>1.6539689867986797E-2</v>
      </c>
      <c r="S297" s="35">
        <v>2.0773536000000003E-3</v>
      </c>
      <c r="T297" s="35">
        <v>1.5517320000000005E-3</v>
      </c>
      <c r="U297" s="35">
        <v>4.9570164E-3</v>
      </c>
      <c r="V297" s="35">
        <v>9.8322307999999994E-3</v>
      </c>
      <c r="W297" s="35">
        <v>6.7627301485148519E-2</v>
      </c>
      <c r="X297" s="35">
        <v>2.7923652667986798E-2</v>
      </c>
      <c r="Y297" s="35">
        <v>0.19950531999999999</v>
      </c>
      <c r="Z297" s="35">
        <v>0.19443713000000001</v>
      </c>
      <c r="AA297" s="35">
        <v>8.0506999999999992E-3</v>
      </c>
      <c r="AB297" s="35">
        <v>3.9493999999999996E-3</v>
      </c>
      <c r="AC297" s="35">
        <v>1.2247630000000002E-2</v>
      </c>
      <c r="AD297" s="35">
        <v>1.7035929999999998E-2</v>
      </c>
      <c r="AE297" s="16">
        <v>7.4761839600000005E-2</v>
      </c>
      <c r="AF297" s="16">
        <v>0.13496642879999998</v>
      </c>
      <c r="AG297" s="41">
        <v>5.5500000000000131</v>
      </c>
      <c r="AH297" s="41">
        <v>5.2499999999999911</v>
      </c>
      <c r="AI297" s="33">
        <v>12.555657071999999</v>
      </c>
      <c r="AJ297" s="42">
        <v>9.8651591280000002</v>
      </c>
      <c r="AK297" s="35">
        <v>5.3628399999999983E-5</v>
      </c>
      <c r="AL297" s="39">
        <v>3</v>
      </c>
      <c r="AM297" s="40">
        <v>0</v>
      </c>
    </row>
    <row r="298" spans="1:39">
      <c r="A298" s="176"/>
      <c r="B298" s="139"/>
      <c r="C298" s="194"/>
      <c r="D298" s="139"/>
      <c r="E298" s="139"/>
      <c r="F298" s="171">
        <v>2</v>
      </c>
      <c r="G298" s="31">
        <v>15.33</v>
      </c>
      <c r="H298" s="32">
        <v>13.01</v>
      </c>
      <c r="I298" s="33">
        <v>33.92</v>
      </c>
      <c r="J298" s="33">
        <v>34.06</v>
      </c>
      <c r="K298" s="33">
        <v>8.17</v>
      </c>
      <c r="L298" s="33">
        <v>7.98</v>
      </c>
      <c r="M298" s="33">
        <v>10.211402020202017</v>
      </c>
      <c r="N298" s="33">
        <v>8.0522343434343444</v>
      </c>
      <c r="O298" s="33">
        <v>1.4725247999999997</v>
      </c>
      <c r="P298" s="33">
        <v>0.83918080000000195</v>
      </c>
      <c r="Q298" s="35">
        <v>1.5951548250825086E-2</v>
      </c>
      <c r="R298" s="35">
        <v>1.06E-2</v>
      </c>
      <c r="S298" s="35">
        <v>0</v>
      </c>
      <c r="T298" s="35">
        <v>6.3699300000000002E-3</v>
      </c>
      <c r="U298" s="35">
        <v>5.3587072000000008E-3</v>
      </c>
      <c r="V298" s="35">
        <v>3.9418598800000003E-2</v>
      </c>
      <c r="W298" s="35">
        <v>2.1310255450825086E-2</v>
      </c>
      <c r="X298" s="35">
        <v>5.6388528800000004E-2</v>
      </c>
      <c r="Y298" s="35">
        <v>0.14391872</v>
      </c>
      <c r="Z298" s="35">
        <v>0.23465566999999998</v>
      </c>
      <c r="AA298" s="35">
        <v>1.0936800000000002E-2</v>
      </c>
      <c r="AB298" s="35">
        <v>6.3797999999999997E-3</v>
      </c>
      <c r="AC298" s="35">
        <v>1.0970750000000001E-2</v>
      </c>
      <c r="AD298" s="35">
        <v>1.8632030000000001E-2</v>
      </c>
      <c r="AE298" s="16">
        <v>5.8267431600000009E-2</v>
      </c>
      <c r="AF298" s="16">
        <v>0.27956740560000004</v>
      </c>
      <c r="AG298" s="41">
        <v>3.1000000000000054</v>
      </c>
      <c r="AH298" s="41">
        <v>8.7499999999999947</v>
      </c>
      <c r="AI298" s="33">
        <v>3.8937484134</v>
      </c>
      <c r="AJ298" s="42">
        <v>0.94167428040000001</v>
      </c>
      <c r="AK298" s="35">
        <v>9.5726399999999972E-5</v>
      </c>
      <c r="AL298" s="39">
        <v>3</v>
      </c>
      <c r="AM298" s="40"/>
    </row>
    <row r="299" spans="1:39">
      <c r="A299" s="176"/>
      <c r="B299" s="139"/>
      <c r="C299" s="194"/>
      <c r="D299" s="139"/>
      <c r="E299" s="139"/>
      <c r="F299" s="171">
        <v>3</v>
      </c>
      <c r="G299" s="31">
        <v>14.84</v>
      </c>
      <c r="H299" s="32">
        <v>13.16</v>
      </c>
      <c r="I299" s="33">
        <v>33.89</v>
      </c>
      <c r="J299" s="33">
        <v>34.020000000000003</v>
      </c>
      <c r="K299" s="33">
        <v>8.11</v>
      </c>
      <c r="L299" s="33">
        <v>7.97</v>
      </c>
      <c r="M299" s="33">
        <v>9.5782626262626245</v>
      </c>
      <c r="N299" s="33">
        <v>7.9872969696969696</v>
      </c>
      <c r="O299" s="33">
        <v>1.4091904000000011</v>
      </c>
      <c r="P299" s="33">
        <v>1.0766847999999996</v>
      </c>
      <c r="Q299" s="35">
        <v>3.8071411023102311E-2</v>
      </c>
      <c r="R299" s="35">
        <v>3.9290729009900986E-2</v>
      </c>
      <c r="S299" s="35">
        <v>-5.4333999999999938E-5</v>
      </c>
      <c r="T299" s="35">
        <v>3.7126208000000001E-3</v>
      </c>
      <c r="U299" s="35">
        <v>5.6982603999999994E-3</v>
      </c>
      <c r="V299" s="35">
        <v>3.4161075200000002E-2</v>
      </c>
      <c r="W299" s="35">
        <v>4.371533742310231E-2</v>
      </c>
      <c r="X299" s="35">
        <v>7.7164425009900992E-2</v>
      </c>
      <c r="Y299" s="35">
        <v>0.23874292</v>
      </c>
      <c r="Z299" s="35">
        <v>0.19705296999999999</v>
      </c>
      <c r="AA299" s="35">
        <v>1.0633E-2</v>
      </c>
      <c r="AB299" s="35">
        <v>-4.5570000000000023E-4</v>
      </c>
      <c r="AC299" s="35">
        <v>1.4482170000000003E-2</v>
      </c>
      <c r="AD299" s="35">
        <v>1.9908910000000002E-2</v>
      </c>
      <c r="AE299" s="16">
        <v>0.11709748679999998</v>
      </c>
      <c r="AF299" s="16">
        <v>0.28534044840000006</v>
      </c>
      <c r="AG299" s="41">
        <v>3.05</v>
      </c>
      <c r="AH299" s="41">
        <v>6.9999999999999787</v>
      </c>
      <c r="AI299" s="33">
        <v>6.2778285359999995</v>
      </c>
      <c r="AJ299" s="42">
        <v>3.4453320894000008</v>
      </c>
      <c r="AK299" s="35">
        <v>6.9469399999999996E-5</v>
      </c>
      <c r="AL299" s="39">
        <v>3.5</v>
      </c>
      <c r="AM299" s="40"/>
    </row>
    <row r="300" spans="1:39">
      <c r="A300" s="176"/>
      <c r="B300" s="139"/>
      <c r="C300" s="194"/>
      <c r="D300" s="175"/>
      <c r="E300" s="175"/>
      <c r="F300" s="171">
        <v>4</v>
      </c>
      <c r="G300" s="31">
        <v>15.68</v>
      </c>
      <c r="H300" s="32">
        <v>13.11</v>
      </c>
      <c r="I300" s="33">
        <v>33.78</v>
      </c>
      <c r="J300" s="33">
        <v>34.07</v>
      </c>
      <c r="K300" s="33">
        <v>8.14</v>
      </c>
      <c r="L300" s="33">
        <v>7.97</v>
      </c>
      <c r="M300" s="33">
        <v>9.5457939393939384</v>
      </c>
      <c r="N300" s="33">
        <v>7.9548282828282826</v>
      </c>
      <c r="O300" s="33">
        <v>1.5516928000000008</v>
      </c>
      <c r="P300" s="33">
        <v>0.9975168000000012</v>
      </c>
      <c r="Q300" s="35">
        <v>3.6149192079207922E-2</v>
      </c>
      <c r="R300" s="35">
        <v>3.2304754191419142E-2</v>
      </c>
      <c r="S300" s="35">
        <v>-2.2954120000000003E-4</v>
      </c>
      <c r="T300" s="35">
        <v>4.3258459999999995E-3</v>
      </c>
      <c r="U300" s="35">
        <v>4.0955429199999997E-2</v>
      </c>
      <c r="V300" s="35">
        <v>2.9019995199999996E-2</v>
      </c>
      <c r="W300" s="35">
        <v>7.6875080079207916E-2</v>
      </c>
      <c r="X300" s="35">
        <v>6.5650595391419139E-2</v>
      </c>
      <c r="Y300" s="35">
        <v>0.16533591</v>
      </c>
      <c r="Z300" s="35">
        <v>0.19917833999999998</v>
      </c>
      <c r="AA300" s="35">
        <v>1.6253299999999998E-2</v>
      </c>
      <c r="AB300" s="35">
        <v>6.8355000000000004E-3</v>
      </c>
      <c r="AC300" s="35">
        <v>1.8632030000000001E-2</v>
      </c>
      <c r="AD300" s="35">
        <v>1.3843729999999999E-2</v>
      </c>
      <c r="AE300" s="16">
        <v>0.11709748679999998</v>
      </c>
      <c r="AF300" s="16">
        <v>0.22898455440000004</v>
      </c>
      <c r="AG300" s="41">
        <v>4.7000000000000099</v>
      </c>
      <c r="AH300" s="41">
        <v>9.0000000000000071</v>
      </c>
      <c r="AI300" s="33">
        <v>5.5827832338000007</v>
      </c>
      <c r="AJ300" s="42">
        <v>1.7114556365999998</v>
      </c>
      <c r="AK300" s="35">
        <v>1.0267039999999996E-4</v>
      </c>
      <c r="AL300" s="39">
        <v>3</v>
      </c>
      <c r="AM300" s="40"/>
    </row>
    <row r="301" spans="1:39">
      <c r="A301" s="176"/>
      <c r="B301" s="139"/>
      <c r="C301" s="194"/>
      <c r="D301" s="109" t="s">
        <v>151</v>
      </c>
      <c r="E301" s="110" t="s">
        <v>152</v>
      </c>
      <c r="F301" s="171">
        <v>1</v>
      </c>
      <c r="G301" s="31">
        <v>16.86</v>
      </c>
      <c r="H301" s="32">
        <v>14.63</v>
      </c>
      <c r="I301" s="33">
        <v>33.200000000000003</v>
      </c>
      <c r="J301" s="33">
        <v>33.979999999999997</v>
      </c>
      <c r="K301" s="33">
        <v>8.0299999999999994</v>
      </c>
      <c r="L301" s="33">
        <v>8.01</v>
      </c>
      <c r="M301" s="33">
        <v>8.0522343434343444</v>
      </c>
      <c r="N301" s="33">
        <v>8.1334060606060596</v>
      </c>
      <c r="O301" s="33">
        <v>1.4566911999999999</v>
      </c>
      <c r="P301" s="33">
        <v>1.2033535999999996</v>
      </c>
      <c r="Q301" s="35">
        <v>3.0239086072607262E-2</v>
      </c>
      <c r="R301" s="35">
        <v>1.0428755016501652E-2</v>
      </c>
      <c r="S301" s="35">
        <v>4.3842484000000004E-3</v>
      </c>
      <c r="T301" s="35">
        <v>2.8657860000000008E-3</v>
      </c>
      <c r="U301" s="35">
        <v>7.0710191999999988E-3</v>
      </c>
      <c r="V301" s="35">
        <v>5.3094608000000005E-3</v>
      </c>
      <c r="W301" s="35">
        <v>4.1694353672607265E-2</v>
      </c>
      <c r="X301" s="35">
        <v>1.8604001816501653E-2</v>
      </c>
      <c r="Y301" s="35">
        <v>0.29253113000000003</v>
      </c>
      <c r="Z301" s="35">
        <v>0.24986023999999998</v>
      </c>
      <c r="AA301" s="35">
        <v>7.2912000000000012E-3</v>
      </c>
      <c r="AB301" s="35">
        <v>1.5189999999999997E-3</v>
      </c>
      <c r="AC301" s="35">
        <v>1.9749300000000001E-2</v>
      </c>
      <c r="AD301" s="35">
        <v>1.8312809999999999E-2</v>
      </c>
      <c r="AE301" s="16">
        <v>0.33454876560000002</v>
      </c>
      <c r="AF301" s="16">
        <v>0.24877784400000003</v>
      </c>
      <c r="AG301" s="41">
        <v>5.1500000000000155</v>
      </c>
      <c r="AH301" s="41">
        <v>7.2500000000000062</v>
      </c>
      <c r="AI301" s="33">
        <v>2.3093440685999997</v>
      </c>
      <c r="AJ301" s="42">
        <v>2.2271344091999996</v>
      </c>
      <c r="AK301" s="220">
        <v>4.7986399999999992E-5</v>
      </c>
      <c r="AL301" s="39">
        <v>1.5</v>
      </c>
      <c r="AM301" s="40"/>
    </row>
    <row r="302" spans="1:39">
      <c r="A302" s="174"/>
      <c r="B302" s="175"/>
      <c r="C302" s="195"/>
      <c r="D302" s="175"/>
      <c r="E302" s="175"/>
      <c r="F302" s="171">
        <v>2</v>
      </c>
      <c r="G302" s="31">
        <v>16.34</v>
      </c>
      <c r="H302" s="32">
        <v>15.55</v>
      </c>
      <c r="I302" s="33">
        <v>33.700000000000003</v>
      </c>
      <c r="J302" s="33">
        <v>33.729999999999997</v>
      </c>
      <c r="K302" s="33">
        <v>8.1</v>
      </c>
      <c r="L302" s="33">
        <v>8.09</v>
      </c>
      <c r="M302" s="33">
        <v>9.2211070707070704</v>
      </c>
      <c r="N302" s="33">
        <v>9.2535757575757582</v>
      </c>
      <c r="O302" s="33">
        <v>1.5516928000000008</v>
      </c>
      <c r="P302" s="33">
        <v>2.0900352000000004</v>
      </c>
      <c r="Q302" s="35">
        <v>3.1056746369636967E-2</v>
      </c>
      <c r="R302" s="35">
        <v>1.5420786303630364E-2</v>
      </c>
      <c r="S302" s="35">
        <v>2.6321764000000005E-3</v>
      </c>
      <c r="T302" s="35">
        <v>3.0117920000000005E-3</v>
      </c>
      <c r="U302" s="35">
        <v>2.2941441599999998E-2</v>
      </c>
      <c r="V302" s="35">
        <v>2.36670504E-2</v>
      </c>
      <c r="W302" s="35">
        <v>5.6630364369636962E-2</v>
      </c>
      <c r="X302" s="35">
        <v>4.2099628703630362E-2</v>
      </c>
      <c r="Y302" s="35">
        <v>0.22157646999999997</v>
      </c>
      <c r="Z302" s="35">
        <v>0.16353752000000002</v>
      </c>
      <c r="AA302" s="35">
        <v>7.5949999999999993E-3</v>
      </c>
      <c r="AB302" s="35">
        <v>3.6456000000000006E-3</v>
      </c>
      <c r="AC302" s="35">
        <v>1.847242E-2</v>
      </c>
      <c r="AD302" s="35">
        <v>1.1609189999999998E-2</v>
      </c>
      <c r="AE302" s="16">
        <v>0.20424294240000004</v>
      </c>
      <c r="AF302" s="16">
        <v>0.18225039839999999</v>
      </c>
      <c r="AG302" s="41">
        <v>5.5500000000000274</v>
      </c>
      <c r="AH302" s="41">
        <v>7.3</v>
      </c>
      <c r="AI302" s="33">
        <v>5.567836022999999</v>
      </c>
      <c r="AJ302" s="42">
        <v>3.2285975328000003</v>
      </c>
      <c r="AK302" s="220">
        <v>1.2567240000000004E-4</v>
      </c>
      <c r="AL302" s="39">
        <v>2</v>
      </c>
      <c r="AM302" s="40"/>
    </row>
    <row r="303" spans="1:39">
      <c r="A303" s="105">
        <f>A$3</f>
        <v>2009</v>
      </c>
      <c r="B303" s="106">
        <f>B$3</f>
        <v>5</v>
      </c>
      <c r="C303" s="125" t="s">
        <v>294</v>
      </c>
      <c r="D303" s="109" t="s">
        <v>153</v>
      </c>
      <c r="E303" s="110" t="s">
        <v>56</v>
      </c>
      <c r="F303" s="171">
        <v>1</v>
      </c>
      <c r="G303" s="31">
        <v>16.73</v>
      </c>
      <c r="H303" s="32">
        <v>15.07</v>
      </c>
      <c r="I303" s="33">
        <v>33.44</v>
      </c>
      <c r="J303" s="33">
        <v>34.06</v>
      </c>
      <c r="K303" s="33">
        <v>8.16</v>
      </c>
      <c r="L303" s="33">
        <v>8.0299999999999994</v>
      </c>
      <c r="M303" s="33">
        <v>11.315337373737373</v>
      </c>
      <c r="N303" s="33">
        <v>9.7081373737373742</v>
      </c>
      <c r="O303" s="33">
        <v>1.857542400000002</v>
      </c>
      <c r="P303" s="33">
        <v>2.0760768000000001</v>
      </c>
      <c r="Q303" s="35">
        <v>4.6391638065786965E-2</v>
      </c>
      <c r="R303" s="35">
        <v>4.596853104017961E-2</v>
      </c>
      <c r="S303" s="35">
        <v>3.2371807999999999E-3</v>
      </c>
      <c r="T303" s="35">
        <v>8.0560199999999977E-4</v>
      </c>
      <c r="U303" s="35">
        <v>5.7580711999999992E-3</v>
      </c>
      <c r="V303" s="35">
        <v>1.1683585199999999E-2</v>
      </c>
      <c r="W303" s="35">
        <v>5.5386890065786967E-2</v>
      </c>
      <c r="X303" s="35">
        <v>5.8457718240179611E-2</v>
      </c>
      <c r="Y303" s="35">
        <v>0.40135990999999999</v>
      </c>
      <c r="Z303" s="35">
        <v>0.29740566000000002</v>
      </c>
      <c r="AA303" s="35">
        <v>4.4051000000000003E-3</v>
      </c>
      <c r="AB303" s="35">
        <v>7.8987999999999992E-3</v>
      </c>
      <c r="AC303" s="35">
        <v>1.3121059999999999E-2</v>
      </c>
      <c r="AD303" s="35">
        <v>8.2373000000000012E-3</v>
      </c>
      <c r="AE303" s="16">
        <v>2.8852404000000002E-2</v>
      </c>
      <c r="AF303" s="16">
        <v>4.5346812E-2</v>
      </c>
      <c r="AG303" s="41">
        <v>3.55</v>
      </c>
      <c r="AH303" s="41">
        <v>6.55</v>
      </c>
      <c r="AI303" s="33">
        <v>7.5483414539999991</v>
      </c>
      <c r="AJ303" s="42">
        <v>7.3988693459999997</v>
      </c>
      <c r="AK303" s="35">
        <v>1.4216439999999999E-4</v>
      </c>
      <c r="AL303" s="39">
        <v>3</v>
      </c>
      <c r="AM303" s="40">
        <v>0</v>
      </c>
    </row>
    <row r="304" spans="1:39">
      <c r="A304" s="176"/>
      <c r="B304" s="139"/>
      <c r="C304" s="139"/>
      <c r="D304" s="175"/>
      <c r="E304" s="175"/>
      <c r="F304" s="171">
        <v>2</v>
      </c>
      <c r="G304" s="31">
        <v>17.89</v>
      </c>
      <c r="H304" s="32">
        <v>15.57</v>
      </c>
      <c r="I304" s="33">
        <v>33.299999999999997</v>
      </c>
      <c r="J304" s="33">
        <v>33.46</v>
      </c>
      <c r="K304" s="33">
        <v>8.23</v>
      </c>
      <c r="L304" s="33">
        <v>8.07</v>
      </c>
      <c r="M304" s="33">
        <v>10.925713131313131</v>
      </c>
      <c r="N304" s="33">
        <v>11.347806060606061</v>
      </c>
      <c r="O304" s="33">
        <v>2.2165632</v>
      </c>
      <c r="P304" s="33">
        <v>2.0136384000000014</v>
      </c>
      <c r="Q304" s="35">
        <v>8.3556813250587766E-2</v>
      </c>
      <c r="R304" s="35">
        <v>5.6423369156800032E-2</v>
      </c>
      <c r="S304" s="35">
        <v>1.2800564E-3</v>
      </c>
      <c r="T304" s="35">
        <v>7.1664180000000001E-4</v>
      </c>
      <c r="U304" s="35">
        <v>4.5777843999999998E-3</v>
      </c>
      <c r="V304" s="35">
        <v>8.7777437999999978E-3</v>
      </c>
      <c r="W304" s="35">
        <v>8.9414654050587766E-2</v>
      </c>
      <c r="X304" s="35">
        <v>6.5917754756800034E-2</v>
      </c>
      <c r="Y304" s="35">
        <v>0.46463641000000006</v>
      </c>
      <c r="Z304" s="35">
        <v>0.45867034000000001</v>
      </c>
      <c r="AA304" s="35">
        <v>2.8861E-3</v>
      </c>
      <c r="AB304" s="35">
        <v>3.1899000000000007E-3</v>
      </c>
      <c r="AC304" s="35">
        <v>3.335378E-2</v>
      </c>
      <c r="AD304" s="35">
        <v>3.1609580000000005E-2</v>
      </c>
      <c r="AE304" s="16">
        <v>4.3972277999999997E-2</v>
      </c>
      <c r="AF304" s="16">
        <v>4.3422464399999992E-2</v>
      </c>
      <c r="AG304" s="41">
        <v>5.55</v>
      </c>
      <c r="AH304" s="41">
        <v>7.4500000000000117</v>
      </c>
      <c r="AI304" s="33">
        <v>12.555657071999999</v>
      </c>
      <c r="AJ304" s="42">
        <v>10.313575452000002</v>
      </c>
      <c r="AK304" s="35">
        <v>6.5780399999999957E-5</v>
      </c>
      <c r="AL304" s="39">
        <v>3</v>
      </c>
      <c r="AM304" s="40"/>
    </row>
    <row r="305" spans="1:39">
      <c r="A305" s="176"/>
      <c r="B305" s="139"/>
      <c r="C305" s="139"/>
      <c r="D305" s="109" t="s">
        <v>154</v>
      </c>
      <c r="E305" s="110" t="s">
        <v>57</v>
      </c>
      <c r="F305" s="171">
        <v>1</v>
      </c>
      <c r="G305" s="31">
        <v>17.350000000000001</v>
      </c>
      <c r="H305" s="32">
        <v>15.64</v>
      </c>
      <c r="I305" s="33">
        <v>32.81</v>
      </c>
      <c r="J305" s="33">
        <v>32.67</v>
      </c>
      <c r="K305" s="33">
        <v>8.31</v>
      </c>
      <c r="L305" s="33">
        <v>8.0399999999999991</v>
      </c>
      <c r="M305" s="33">
        <v>12.045882828282828</v>
      </c>
      <c r="N305" s="33">
        <v>12.013414141414144</v>
      </c>
      <c r="O305" s="33">
        <v>4.401907200000001</v>
      </c>
      <c r="P305" s="33">
        <v>3.324844800000001</v>
      </c>
      <c r="Q305" s="35">
        <v>5.8852822400610003E-2</v>
      </c>
      <c r="R305" s="35">
        <v>5.0390681888462928E-2</v>
      </c>
      <c r="S305" s="35">
        <v>2.7034196000000001E-3</v>
      </c>
      <c r="T305" s="35">
        <v>8.3525539999999994E-4</v>
      </c>
      <c r="U305" s="35">
        <v>1.06414252E-2</v>
      </c>
      <c r="V305" s="35">
        <v>4.7373662000000007E-3</v>
      </c>
      <c r="W305" s="35">
        <v>7.2197667200610008E-2</v>
      </c>
      <c r="X305" s="35">
        <v>5.5963303488462929E-2</v>
      </c>
      <c r="Y305" s="35">
        <v>0.71141476000000003</v>
      </c>
      <c r="Z305" s="35">
        <v>0.79439736999999999</v>
      </c>
      <c r="AA305" s="35">
        <v>2.2784999999999997E-3</v>
      </c>
      <c r="AB305" s="35">
        <v>-4.5570000000000023E-4</v>
      </c>
      <c r="AC305" s="35">
        <v>6.9807560000000005E-2</v>
      </c>
      <c r="AD305" s="35">
        <v>7.7133199999999999E-2</v>
      </c>
      <c r="AE305" s="16">
        <v>7.6686187199999992E-2</v>
      </c>
      <c r="AF305" s="16">
        <v>7.5036746399999993E-2</v>
      </c>
      <c r="AG305" s="41">
        <v>7.5000000000000071</v>
      </c>
      <c r="AH305" s="41">
        <v>9.0500000000000007</v>
      </c>
      <c r="AI305" s="33">
        <v>24.139745441999999</v>
      </c>
      <c r="AJ305" s="42">
        <v>17.861916905999998</v>
      </c>
      <c r="AK305" s="35">
        <v>1.3478639999999999E-4</v>
      </c>
      <c r="AL305" s="39">
        <v>2</v>
      </c>
      <c r="AM305" s="40">
        <v>2</v>
      </c>
    </row>
    <row r="306" spans="1:39">
      <c r="A306" s="176"/>
      <c r="B306" s="139"/>
      <c r="C306" s="139"/>
      <c r="D306" s="139"/>
      <c r="E306" s="139"/>
      <c r="F306" s="171">
        <v>2</v>
      </c>
      <c r="G306" s="31">
        <v>17.3</v>
      </c>
      <c r="H306" s="32">
        <v>14.26</v>
      </c>
      <c r="I306" s="33">
        <v>33.1</v>
      </c>
      <c r="J306" s="33">
        <v>33.69</v>
      </c>
      <c r="K306" s="33">
        <v>8.2799999999999994</v>
      </c>
      <c r="L306" s="33">
        <v>7.9</v>
      </c>
      <c r="M306" s="33">
        <v>11.786133333333334</v>
      </c>
      <c r="N306" s="33">
        <v>10.422448484848486</v>
      </c>
      <c r="O306" s="33">
        <v>2.5599744000000011</v>
      </c>
      <c r="P306" s="33">
        <v>2.4350976000000011</v>
      </c>
      <c r="Q306" s="35">
        <v>4.2692863745154935E-2</v>
      </c>
      <c r="R306" s="35">
        <v>4.405772511808189E-2</v>
      </c>
      <c r="S306" s="35">
        <v>5.6837479999999991E-4</v>
      </c>
      <c r="T306" s="35">
        <v>2.9406468000000002E-3</v>
      </c>
      <c r="U306" s="35">
        <v>4.8259847999999996E-3</v>
      </c>
      <c r="V306" s="35">
        <v>3.6302420000000005E-3</v>
      </c>
      <c r="W306" s="35">
        <v>4.8087223345154938E-2</v>
      </c>
      <c r="X306" s="35">
        <v>5.0628613918081891E-2</v>
      </c>
      <c r="Y306" s="35">
        <v>0.42251234000000004</v>
      </c>
      <c r="Z306" s="35">
        <v>0.41654627</v>
      </c>
      <c r="AA306" s="35">
        <v>6.7695537000000009E-3</v>
      </c>
      <c r="AB306" s="35">
        <v>1.8228000000000001E-3</v>
      </c>
      <c r="AC306" s="35">
        <v>2.3935100000000001E-2</v>
      </c>
      <c r="AD306" s="35">
        <v>3.0563060000000003E-2</v>
      </c>
      <c r="AE306" s="16">
        <v>5.1119854799999996E-2</v>
      </c>
      <c r="AF306" s="16">
        <v>5.9916872400000001E-2</v>
      </c>
      <c r="AG306" s="41">
        <v>4.349999999999965</v>
      </c>
      <c r="AH306" s="41">
        <v>5.05</v>
      </c>
      <c r="AI306" s="33">
        <v>4.0357469159999999</v>
      </c>
      <c r="AJ306" s="42">
        <v>8.6693822639999993</v>
      </c>
      <c r="AK306" s="35">
        <v>4.473139999999999E-5</v>
      </c>
      <c r="AL306" s="39">
        <v>3</v>
      </c>
      <c r="AM306" s="40"/>
    </row>
    <row r="307" spans="1:39">
      <c r="A307" s="176"/>
      <c r="B307" s="139"/>
      <c r="C307" s="139"/>
      <c r="D307" s="175"/>
      <c r="E307" s="175"/>
      <c r="F307" s="171">
        <v>3</v>
      </c>
      <c r="G307" s="31">
        <v>16.95</v>
      </c>
      <c r="H307" s="32">
        <v>14.25</v>
      </c>
      <c r="I307" s="33">
        <v>32.97</v>
      </c>
      <c r="J307" s="33">
        <v>33.72</v>
      </c>
      <c r="K307" s="33">
        <v>8.34</v>
      </c>
      <c r="L307" s="33">
        <v>7.87</v>
      </c>
      <c r="M307" s="33">
        <v>11.445212121212119</v>
      </c>
      <c r="N307" s="33">
        <v>7.5976727272727267</v>
      </c>
      <c r="O307" s="33">
        <v>3.9960576000000008</v>
      </c>
      <c r="P307" s="33">
        <v>2.1072960000000025</v>
      </c>
      <c r="Q307" s="35">
        <v>4.9585413678436024E-2</v>
      </c>
      <c r="R307" s="35">
        <v>8.4962620464702529E-2</v>
      </c>
      <c r="S307" s="35">
        <v>2.0806982000000003E-3</v>
      </c>
      <c r="T307" s="35">
        <v>2.1696583999999998E-3</v>
      </c>
      <c r="U307" s="35">
        <v>3.4206186E-3</v>
      </c>
      <c r="V307" s="35">
        <v>1.3920421200000001E-2</v>
      </c>
      <c r="W307" s="35">
        <v>5.5086730478436027E-2</v>
      </c>
      <c r="X307" s="35">
        <v>0.10105270006470253</v>
      </c>
      <c r="Y307" s="35">
        <v>0.66314382999999999</v>
      </c>
      <c r="Z307" s="35">
        <v>0.67742623999999996</v>
      </c>
      <c r="AA307" s="35">
        <v>1.0632999999999999E-3</v>
      </c>
      <c r="AB307" s="35">
        <v>7.7469000000000001E-3</v>
      </c>
      <c r="AC307" s="35">
        <v>5.3237660000000006E-2</v>
      </c>
      <c r="AD307" s="35">
        <v>6.4226119999999998E-2</v>
      </c>
      <c r="AE307" s="16">
        <v>6.5140101600000014E-2</v>
      </c>
      <c r="AF307" s="16">
        <v>0.47722539479999998</v>
      </c>
      <c r="AG307" s="41">
        <v>7.55</v>
      </c>
      <c r="AH307" s="41">
        <v>17.55</v>
      </c>
      <c r="AI307" s="33">
        <v>14.274586314</v>
      </c>
      <c r="AJ307" s="42">
        <v>14.648266584</v>
      </c>
      <c r="AK307" s="35">
        <v>6.2308399999999988E-5</v>
      </c>
      <c r="AL307" s="39">
        <v>2</v>
      </c>
      <c r="AM307" s="40">
        <v>0</v>
      </c>
    </row>
    <row r="308" spans="1:39">
      <c r="A308" s="176"/>
      <c r="B308" s="139"/>
      <c r="C308" s="139"/>
      <c r="D308" s="109" t="s">
        <v>155</v>
      </c>
      <c r="E308" s="110" t="s">
        <v>58</v>
      </c>
      <c r="F308" s="171">
        <v>1</v>
      </c>
      <c r="G308" s="31">
        <v>15.94</v>
      </c>
      <c r="H308" s="32">
        <v>14.1</v>
      </c>
      <c r="I308" s="33">
        <v>33.79</v>
      </c>
      <c r="J308" s="33">
        <v>34.17</v>
      </c>
      <c r="K308" s="33">
        <v>8.1199999999999992</v>
      </c>
      <c r="L308" s="33">
        <v>8.0399999999999991</v>
      </c>
      <c r="M308" s="33">
        <v>8.9938262626262624</v>
      </c>
      <c r="N308" s="33">
        <v>8.6204363636363617</v>
      </c>
      <c r="O308" s="33">
        <v>0.82730879999999907</v>
      </c>
      <c r="P308" s="33">
        <v>0.90535680000000018</v>
      </c>
      <c r="Q308" s="35">
        <v>4.7947580030923691E-2</v>
      </c>
      <c r="R308" s="35">
        <v>4.8397984283989573E-2</v>
      </c>
      <c r="S308" s="35">
        <v>4.3343566000000004E-3</v>
      </c>
      <c r="T308" s="35">
        <v>2.1103516000000001E-3</v>
      </c>
      <c r="U308" s="35">
        <v>5.1600289999999983E-3</v>
      </c>
      <c r="V308" s="35">
        <v>1.95771548E-2</v>
      </c>
      <c r="W308" s="35">
        <v>5.7441965630923686E-2</v>
      </c>
      <c r="X308" s="35">
        <v>7.0085490683989574E-2</v>
      </c>
      <c r="Y308" s="35">
        <v>0.33175576000000001</v>
      </c>
      <c r="Z308" s="35">
        <v>0.39394752</v>
      </c>
      <c r="AA308" s="35">
        <v>6.4754970000000021E-4</v>
      </c>
      <c r="AB308" s="35">
        <v>5.9240999999999999E-3</v>
      </c>
      <c r="AC308" s="35">
        <v>1.8353660000000001E-2</v>
      </c>
      <c r="AD308" s="35">
        <v>8.062879999999998E-3</v>
      </c>
      <c r="AE308" s="16">
        <v>9.5929663200000001E-2</v>
      </c>
      <c r="AF308" s="16">
        <v>0.1478870484</v>
      </c>
      <c r="AG308" s="41">
        <v>5.3999999999999879</v>
      </c>
      <c r="AH308" s="41">
        <v>7.6499999999999897</v>
      </c>
      <c r="AI308" s="33">
        <v>5.5304679959999987</v>
      </c>
      <c r="AJ308" s="42">
        <v>5.8294122120000003</v>
      </c>
      <c r="AK308" s="35">
        <v>1.1894539999999998E-4</v>
      </c>
      <c r="AL308" s="39">
        <v>2</v>
      </c>
      <c r="AM308" s="40"/>
    </row>
    <row r="309" spans="1:39">
      <c r="A309" s="174"/>
      <c r="B309" s="175"/>
      <c r="C309" s="175"/>
      <c r="D309" s="175"/>
      <c r="E309" s="175"/>
      <c r="F309" s="171">
        <v>2</v>
      </c>
      <c r="G309" s="31">
        <v>16.71</v>
      </c>
      <c r="H309" s="32">
        <v>14.59</v>
      </c>
      <c r="I309" s="33">
        <v>33.394799999999996</v>
      </c>
      <c r="J309" s="33">
        <v>33.524900000000002</v>
      </c>
      <c r="K309" s="33">
        <v>8.2200000000000006</v>
      </c>
      <c r="L309" s="33">
        <v>8.02</v>
      </c>
      <c r="M309" s="33">
        <v>11.152993939393937</v>
      </c>
      <c r="N309" s="33">
        <v>11.055587878787879</v>
      </c>
      <c r="O309" s="33">
        <v>2.0292480000000013</v>
      </c>
      <c r="P309" s="33">
        <v>1.5765696000000027</v>
      </c>
      <c r="Q309" s="35">
        <v>4.4071373731811157E-2</v>
      </c>
      <c r="R309" s="35">
        <v>4.5054073920318558E-2</v>
      </c>
      <c r="S309" s="35">
        <v>9.5386899999999988E-4</v>
      </c>
      <c r="T309" s="35">
        <v>2.2586186000000002E-3</v>
      </c>
      <c r="U309" s="35">
        <v>2.0874321999999994E-3</v>
      </c>
      <c r="V309" s="35">
        <v>6.7572539999999999E-4</v>
      </c>
      <c r="W309" s="35">
        <v>4.7112674931811163E-2</v>
      </c>
      <c r="X309" s="35">
        <v>4.7988417920318556E-2</v>
      </c>
      <c r="Y309" s="35">
        <v>0.29704407999999999</v>
      </c>
      <c r="Z309" s="35">
        <v>0.37713405</v>
      </c>
      <c r="AA309" s="35">
        <v>1.0632999999999999E-3</v>
      </c>
      <c r="AB309" s="35">
        <v>3.2494014E-3</v>
      </c>
      <c r="AC309" s="35">
        <v>1.3818740000000001E-2</v>
      </c>
      <c r="AD309" s="35">
        <v>1.3993159999999999E-2</v>
      </c>
      <c r="AE309" s="16">
        <v>4.6446439199999995E-2</v>
      </c>
      <c r="AF309" s="16">
        <v>5.3044202399999997E-2</v>
      </c>
      <c r="AG309" s="41">
        <v>3.05</v>
      </c>
      <c r="AH309" s="41">
        <v>3.5</v>
      </c>
      <c r="AI309" s="33">
        <v>1.9730318256000003</v>
      </c>
      <c r="AJ309" s="42">
        <v>4.3571119482</v>
      </c>
      <c r="AK309" s="35">
        <v>5.4279400000000014E-5</v>
      </c>
      <c r="AL309" s="39">
        <v>3</v>
      </c>
      <c r="AM309" s="40"/>
    </row>
    <row r="310" spans="1:39">
      <c r="A310" s="105">
        <f>A$3</f>
        <v>2009</v>
      </c>
      <c r="B310" s="106">
        <f>B$3</f>
        <v>5</v>
      </c>
      <c r="C310" s="125" t="s">
        <v>295</v>
      </c>
      <c r="D310" s="109" t="s">
        <v>165</v>
      </c>
      <c r="E310" s="110" t="s">
        <v>67</v>
      </c>
      <c r="F310" s="171">
        <v>1</v>
      </c>
      <c r="G310" s="31">
        <v>18.02</v>
      </c>
      <c r="H310" s="32">
        <v>17.73</v>
      </c>
      <c r="I310" s="33">
        <v>34.840000000000003</v>
      </c>
      <c r="J310" s="33">
        <v>35.119999999999997</v>
      </c>
      <c r="K310" s="33">
        <v>8.0399999999999991</v>
      </c>
      <c r="L310" s="33">
        <v>8.0299999999999994</v>
      </c>
      <c r="M310" s="33">
        <v>7.88</v>
      </c>
      <c r="N310" s="33">
        <v>7.75</v>
      </c>
      <c r="O310" s="33">
        <v>1.21</v>
      </c>
      <c r="P310" s="33">
        <v>1.27</v>
      </c>
      <c r="Q310" s="35">
        <v>1.2999999999999999E-2</v>
      </c>
      <c r="R310" s="35">
        <v>1.6E-2</v>
      </c>
      <c r="S310" s="35">
        <v>7.0000000000000001E-3</v>
      </c>
      <c r="T310" s="35">
        <v>0.01</v>
      </c>
      <c r="U310" s="35">
        <v>0.06</v>
      </c>
      <c r="V310" s="35">
        <v>0.10100000000000001</v>
      </c>
      <c r="W310" s="35">
        <v>0.08</v>
      </c>
      <c r="X310" s="35">
        <v>0.127</v>
      </c>
      <c r="Y310" s="35">
        <v>0.499</v>
      </c>
      <c r="Z310" s="35">
        <v>0.48199999999999998</v>
      </c>
      <c r="AA310" s="35">
        <v>1.4E-2</v>
      </c>
      <c r="AB310" s="35">
        <v>1.6E-2</v>
      </c>
      <c r="AC310" s="35">
        <v>4.7E-2</v>
      </c>
      <c r="AD310" s="35">
        <v>3.9E-2</v>
      </c>
      <c r="AE310" s="35">
        <v>0.23699999999999999</v>
      </c>
      <c r="AF310" s="35">
        <v>0.24399999999999999</v>
      </c>
      <c r="AG310" s="41">
        <v>34.799999999999997</v>
      </c>
      <c r="AH310" s="41">
        <v>22.4</v>
      </c>
      <c r="AI310" s="33">
        <v>7.3</v>
      </c>
      <c r="AJ310" s="48">
        <v>5.57</v>
      </c>
      <c r="AK310" s="35">
        <v>0</v>
      </c>
      <c r="AL310" s="39">
        <v>1.8</v>
      </c>
      <c r="AM310" s="40" t="s">
        <v>66</v>
      </c>
    </row>
    <row r="311" spans="1:39">
      <c r="A311" s="196"/>
      <c r="B311" s="197"/>
      <c r="C311" s="197"/>
      <c r="D311" s="184"/>
      <c r="E311" s="115"/>
      <c r="F311" s="171">
        <v>2</v>
      </c>
      <c r="G311" s="31">
        <v>17.21</v>
      </c>
      <c r="H311" s="32">
        <v>16.8</v>
      </c>
      <c r="I311" s="33">
        <v>34.15</v>
      </c>
      <c r="J311" s="33">
        <v>34.840000000000003</v>
      </c>
      <c r="K311" s="33">
        <v>8.0399999999999991</v>
      </c>
      <c r="L311" s="33">
        <v>8.07</v>
      </c>
      <c r="M311" s="33">
        <v>7.62</v>
      </c>
      <c r="N311" s="33">
        <v>7.67</v>
      </c>
      <c r="O311" s="33">
        <v>1.59</v>
      </c>
      <c r="P311" s="33">
        <v>1.08</v>
      </c>
      <c r="Q311" s="35">
        <v>0.02</v>
      </c>
      <c r="R311" s="35">
        <v>2.1999999999999999E-2</v>
      </c>
      <c r="S311" s="35">
        <v>0.01</v>
      </c>
      <c r="T311" s="35">
        <v>4.0000000000000001E-3</v>
      </c>
      <c r="U311" s="35">
        <v>0.13800000000000001</v>
      </c>
      <c r="V311" s="35">
        <v>0.24299999999999999</v>
      </c>
      <c r="W311" s="35">
        <v>0.16800000000000001</v>
      </c>
      <c r="X311" s="35">
        <v>0.26900000000000002</v>
      </c>
      <c r="Y311" s="35">
        <v>0.48899999999999999</v>
      </c>
      <c r="Z311" s="35">
        <v>0.57299999999999995</v>
      </c>
      <c r="AA311" s="35">
        <v>1.7000000000000001E-2</v>
      </c>
      <c r="AB311" s="35">
        <v>1.4E-2</v>
      </c>
      <c r="AC311" s="35">
        <v>3.7999999999999999E-2</v>
      </c>
      <c r="AD311" s="35">
        <v>2.7E-2</v>
      </c>
      <c r="AE311" s="35">
        <v>0.28899999999999998</v>
      </c>
      <c r="AF311" s="35">
        <v>0.32700000000000001</v>
      </c>
      <c r="AG311" s="41">
        <v>34</v>
      </c>
      <c r="AH311" s="41">
        <v>23.6</v>
      </c>
      <c r="AI311" s="33">
        <v>3.64</v>
      </c>
      <c r="AJ311" s="48">
        <v>4.1900000000000004</v>
      </c>
      <c r="AK311" s="35">
        <v>0</v>
      </c>
      <c r="AL311" s="39">
        <v>1.1000000000000001</v>
      </c>
      <c r="AM311" s="40">
        <v>0</v>
      </c>
    </row>
    <row r="312" spans="1:39">
      <c r="A312" s="196"/>
      <c r="B312" s="197"/>
      <c r="C312" s="197"/>
      <c r="D312" s="184"/>
      <c r="E312" s="115"/>
      <c r="F312" s="171">
        <v>3</v>
      </c>
      <c r="G312" s="31">
        <v>17.329999999999998</v>
      </c>
      <c r="H312" s="32">
        <v>16.32</v>
      </c>
      <c r="I312" s="33">
        <v>34.54</v>
      </c>
      <c r="J312" s="33">
        <v>34.869999999999997</v>
      </c>
      <c r="K312" s="33">
        <v>8.07</v>
      </c>
      <c r="L312" s="33">
        <v>8.06</v>
      </c>
      <c r="M312" s="33">
        <v>7.96</v>
      </c>
      <c r="N312" s="33">
        <v>7.71</v>
      </c>
      <c r="O312" s="33">
        <v>1.56</v>
      </c>
      <c r="P312" s="33">
        <v>0.92</v>
      </c>
      <c r="Q312" s="35">
        <v>1.6E-2</v>
      </c>
      <c r="R312" s="35">
        <v>2.1999999999999999E-2</v>
      </c>
      <c r="S312" s="35">
        <v>3.0000000000000001E-3</v>
      </c>
      <c r="T312" s="35">
        <v>8.0000000000000002E-3</v>
      </c>
      <c r="U312" s="35">
        <v>5.6000000000000001E-2</v>
      </c>
      <c r="V312" s="35">
        <v>4.2000000000000003E-2</v>
      </c>
      <c r="W312" s="35">
        <v>7.4999999999999997E-2</v>
      </c>
      <c r="X312" s="35">
        <v>7.2000000000000008E-2</v>
      </c>
      <c r="Y312" s="35">
        <v>0.433</v>
      </c>
      <c r="Z312" s="35">
        <v>0.69099999999999995</v>
      </c>
      <c r="AA312" s="35">
        <v>0.01</v>
      </c>
      <c r="AB312" s="35">
        <v>1.2999999999999999E-2</v>
      </c>
      <c r="AC312" s="35">
        <v>0.04</v>
      </c>
      <c r="AD312" s="35">
        <v>0.03</v>
      </c>
      <c r="AE312" s="35">
        <v>0.155</v>
      </c>
      <c r="AF312" s="35">
        <v>0.159</v>
      </c>
      <c r="AG312" s="41">
        <v>15.6</v>
      </c>
      <c r="AH312" s="41">
        <v>25.2</v>
      </c>
      <c r="AI312" s="33">
        <v>3.86</v>
      </c>
      <c r="AJ312" s="48">
        <v>4.17</v>
      </c>
      <c r="AK312" s="35">
        <v>0</v>
      </c>
      <c r="AL312" s="39">
        <v>3.2</v>
      </c>
      <c r="AM312" s="40" t="s">
        <v>66</v>
      </c>
    </row>
    <row r="313" spans="1:39">
      <c r="A313" s="196"/>
      <c r="B313" s="197"/>
      <c r="C313" s="197"/>
      <c r="D313" s="184"/>
      <c r="E313" s="115"/>
      <c r="F313" s="171">
        <v>4</v>
      </c>
      <c r="G313" s="31">
        <v>19.940000000000001</v>
      </c>
      <c r="H313" s="32">
        <v>16.690000000000001</v>
      </c>
      <c r="I313" s="33">
        <v>33.450000000000003</v>
      </c>
      <c r="J313" s="33">
        <v>33.47</v>
      </c>
      <c r="K313" s="33">
        <v>8.0399999999999991</v>
      </c>
      <c r="L313" s="33">
        <v>8.06</v>
      </c>
      <c r="M313" s="33">
        <v>7.83</v>
      </c>
      <c r="N313" s="33">
        <v>7.75</v>
      </c>
      <c r="O313" s="33">
        <v>1.05</v>
      </c>
      <c r="P313" s="33">
        <v>0.73</v>
      </c>
      <c r="Q313" s="35">
        <v>1.7999999999999999E-2</v>
      </c>
      <c r="R313" s="35">
        <v>1.4999999999999999E-2</v>
      </c>
      <c r="S313" s="35">
        <v>3.0000000000000001E-3</v>
      </c>
      <c r="T313" s="35">
        <v>3.0000000000000001E-3</v>
      </c>
      <c r="U313" s="35">
        <v>0.115</v>
      </c>
      <c r="V313" s="35">
        <v>4.4999999999999998E-2</v>
      </c>
      <c r="W313" s="35">
        <v>0.13600000000000001</v>
      </c>
      <c r="X313" s="35">
        <v>6.3E-2</v>
      </c>
      <c r="Y313" s="35">
        <v>0.50600000000000001</v>
      </c>
      <c r="Z313" s="35">
        <v>0.441</v>
      </c>
      <c r="AA313" s="35">
        <v>1.0999999999999999E-2</v>
      </c>
      <c r="AB313" s="35">
        <v>1.2999999999999999E-2</v>
      </c>
      <c r="AC313" s="35">
        <v>3.5999999999999997E-2</v>
      </c>
      <c r="AD313" s="35">
        <v>3.4000000000000002E-2</v>
      </c>
      <c r="AE313" s="35">
        <v>0.16500000000000001</v>
      </c>
      <c r="AF313" s="35">
        <v>0.14799999999999999</v>
      </c>
      <c r="AG313" s="41">
        <v>16</v>
      </c>
      <c r="AH313" s="41">
        <v>31.6</v>
      </c>
      <c r="AI313" s="33">
        <v>1.51</v>
      </c>
      <c r="AJ313" s="48">
        <v>2.42</v>
      </c>
      <c r="AK313" s="35">
        <v>0</v>
      </c>
      <c r="AL313" s="39">
        <v>2.2000000000000002</v>
      </c>
      <c r="AM313" s="40" t="s">
        <v>66</v>
      </c>
    </row>
    <row r="314" spans="1:39">
      <c r="A314" s="196"/>
      <c r="B314" s="197"/>
      <c r="C314" s="197"/>
      <c r="D314" s="184"/>
      <c r="E314" s="115"/>
      <c r="F314" s="171">
        <v>5</v>
      </c>
      <c r="G314" s="31">
        <v>17.14</v>
      </c>
      <c r="H314" s="32">
        <v>15.43</v>
      </c>
      <c r="I314" s="33">
        <v>33.72</v>
      </c>
      <c r="J314" s="33">
        <v>33.700000000000003</v>
      </c>
      <c r="K314" s="33">
        <v>8.08</v>
      </c>
      <c r="L314" s="33">
        <v>8.1300000000000008</v>
      </c>
      <c r="M314" s="33">
        <v>7.92</v>
      </c>
      <c r="N314" s="33">
        <v>8.3800000000000008</v>
      </c>
      <c r="O314" s="33">
        <v>0.9</v>
      </c>
      <c r="P314" s="33">
        <v>0.79</v>
      </c>
      <c r="Q314" s="35">
        <v>1.2999999999999999E-2</v>
      </c>
      <c r="R314" s="35">
        <v>1.4E-2</v>
      </c>
      <c r="S314" s="35">
        <v>4.0000000000000001E-3</v>
      </c>
      <c r="T314" s="35">
        <v>3.0000000000000001E-3</v>
      </c>
      <c r="U314" s="35">
        <v>4.3999999999999997E-2</v>
      </c>
      <c r="V314" s="35">
        <v>3.3000000000000002E-2</v>
      </c>
      <c r="W314" s="35">
        <v>6.0999999999999999E-2</v>
      </c>
      <c r="X314" s="35">
        <v>0.05</v>
      </c>
      <c r="Y314" s="35">
        <v>0.41599999999999998</v>
      </c>
      <c r="Z314" s="35">
        <v>0.248</v>
      </c>
      <c r="AA314" s="35">
        <v>1.2999999999999999E-2</v>
      </c>
      <c r="AB314" s="35">
        <v>8.9999999999999993E-3</v>
      </c>
      <c r="AC314" s="35">
        <v>2.3E-2</v>
      </c>
      <c r="AD314" s="35">
        <v>0.03</v>
      </c>
      <c r="AE314" s="35">
        <v>0.14299999999999999</v>
      </c>
      <c r="AF314" s="35">
        <v>9.1999999999999998E-2</v>
      </c>
      <c r="AG314" s="41">
        <v>23.6</v>
      </c>
      <c r="AH314" s="41">
        <v>34.799999999999997</v>
      </c>
      <c r="AI314" s="33">
        <v>0.87</v>
      </c>
      <c r="AJ314" s="48">
        <v>3.65</v>
      </c>
      <c r="AK314" s="35">
        <v>0</v>
      </c>
      <c r="AL314" s="39">
        <v>2</v>
      </c>
      <c r="AM314" s="40" t="s">
        <v>66</v>
      </c>
    </row>
    <row r="315" spans="1:39">
      <c r="A315" s="196"/>
      <c r="B315" s="197"/>
      <c r="C315" s="197"/>
      <c r="D315" s="184"/>
      <c r="E315" s="115"/>
      <c r="F315" s="171">
        <v>6</v>
      </c>
      <c r="G315" s="31">
        <v>17.03</v>
      </c>
      <c r="H315" s="32">
        <v>15.99</v>
      </c>
      <c r="I315" s="33">
        <v>33.96</v>
      </c>
      <c r="J315" s="33">
        <v>33.57</v>
      </c>
      <c r="K315" s="33">
        <v>8.08</v>
      </c>
      <c r="L315" s="33">
        <v>8.1</v>
      </c>
      <c r="M315" s="33">
        <v>8.1300000000000008</v>
      </c>
      <c r="N315" s="33">
        <v>7.88</v>
      </c>
      <c r="O315" s="33">
        <v>0.66</v>
      </c>
      <c r="P315" s="33">
        <v>1.01</v>
      </c>
      <c r="Q315" s="35">
        <v>1.2999999999999999E-2</v>
      </c>
      <c r="R315" s="35">
        <v>1.2999999999999999E-2</v>
      </c>
      <c r="S315" s="35">
        <v>3.0000000000000001E-3</v>
      </c>
      <c r="T315" s="35">
        <v>2E-3</v>
      </c>
      <c r="U315" s="35">
        <v>5.0999999999999997E-2</v>
      </c>
      <c r="V315" s="35">
        <v>3.6999999999999998E-2</v>
      </c>
      <c r="W315" s="35">
        <v>6.7000000000000004E-2</v>
      </c>
      <c r="X315" s="35">
        <v>5.1999999999999998E-2</v>
      </c>
      <c r="Y315" s="35">
        <v>0.52200000000000002</v>
      </c>
      <c r="Z315" s="35">
        <v>0.46400000000000002</v>
      </c>
      <c r="AA315" s="35">
        <v>1.0999999999999999E-2</v>
      </c>
      <c r="AB315" s="35">
        <v>0.01</v>
      </c>
      <c r="AC315" s="35">
        <v>2.4E-2</v>
      </c>
      <c r="AD315" s="35">
        <v>3.1E-2</v>
      </c>
      <c r="AE315" s="35">
        <v>0.159</v>
      </c>
      <c r="AF315" s="35">
        <v>0.11799999999999999</v>
      </c>
      <c r="AG315" s="41">
        <v>17.2</v>
      </c>
      <c r="AH315" s="41">
        <v>23.6</v>
      </c>
      <c r="AI315" s="33">
        <v>2.34</v>
      </c>
      <c r="AJ315" s="48">
        <v>3.29</v>
      </c>
      <c r="AK315" s="35">
        <v>0</v>
      </c>
      <c r="AL315" s="39">
        <v>2</v>
      </c>
      <c r="AM315" s="40" t="s">
        <v>66</v>
      </c>
    </row>
    <row r="316" spans="1:39">
      <c r="A316" s="196"/>
      <c r="B316" s="197"/>
      <c r="C316" s="197"/>
      <c r="D316" s="184"/>
      <c r="E316" s="115"/>
      <c r="F316" s="171">
        <v>7</v>
      </c>
      <c r="G316" s="31">
        <v>17.510000000000002</v>
      </c>
      <c r="H316" s="32">
        <v>16.68</v>
      </c>
      <c r="I316" s="33">
        <v>32.81</v>
      </c>
      <c r="J316" s="33">
        <v>33.46</v>
      </c>
      <c r="K316" s="33">
        <v>8.0500000000000007</v>
      </c>
      <c r="L316" s="33">
        <v>8.07</v>
      </c>
      <c r="M316" s="33">
        <v>7.71</v>
      </c>
      <c r="N316" s="33">
        <v>7.92</v>
      </c>
      <c r="O316" s="33">
        <v>1.58</v>
      </c>
      <c r="P316" s="33">
        <v>0.64</v>
      </c>
      <c r="Q316" s="35">
        <v>1.4999999999999999E-2</v>
      </c>
      <c r="R316" s="35">
        <v>1.6E-2</v>
      </c>
      <c r="S316" s="35">
        <v>4.0000000000000001E-3</v>
      </c>
      <c r="T316" s="35">
        <v>4.0000000000000001E-3</v>
      </c>
      <c r="U316" s="35">
        <v>6.9000000000000006E-2</v>
      </c>
      <c r="V316" s="35">
        <v>5.0999999999999997E-2</v>
      </c>
      <c r="W316" s="35">
        <v>8.8000000000000009E-2</v>
      </c>
      <c r="X316" s="35">
        <v>7.0999999999999994E-2</v>
      </c>
      <c r="Y316" s="35">
        <v>0.47399999999999998</v>
      </c>
      <c r="Z316" s="35">
        <v>0.51800000000000002</v>
      </c>
      <c r="AA316" s="35">
        <v>1.4999999999999999E-2</v>
      </c>
      <c r="AB316" s="35">
        <v>1.2999999999999999E-2</v>
      </c>
      <c r="AC316" s="35">
        <v>3.3000000000000002E-2</v>
      </c>
      <c r="AD316" s="35">
        <v>2.7E-2</v>
      </c>
      <c r="AE316" s="35">
        <v>0.25800000000000001</v>
      </c>
      <c r="AF316" s="35">
        <v>0.193</v>
      </c>
      <c r="AG316" s="41">
        <v>28</v>
      </c>
      <c r="AH316" s="41">
        <v>20.8</v>
      </c>
      <c r="AI316" s="33">
        <v>3.35</v>
      </c>
      <c r="AJ316" s="48">
        <v>2.23</v>
      </c>
      <c r="AK316" s="35">
        <v>0</v>
      </c>
      <c r="AL316" s="39">
        <v>1.8</v>
      </c>
      <c r="AM316" s="40" t="s">
        <v>66</v>
      </c>
    </row>
    <row r="317" spans="1:39">
      <c r="A317" s="196"/>
      <c r="B317" s="197"/>
      <c r="C317" s="197"/>
      <c r="D317" s="184"/>
      <c r="E317" s="115"/>
      <c r="F317" s="171">
        <v>8</v>
      </c>
      <c r="G317" s="31">
        <v>18.18</v>
      </c>
      <c r="H317" s="32">
        <v>16</v>
      </c>
      <c r="I317" s="33">
        <v>33.42</v>
      </c>
      <c r="J317" s="33">
        <v>33.479999999999997</v>
      </c>
      <c r="K317" s="33">
        <v>8.09</v>
      </c>
      <c r="L317" s="33">
        <v>8.07</v>
      </c>
      <c r="M317" s="33">
        <v>8.8000000000000007</v>
      </c>
      <c r="N317" s="33">
        <v>8.25</v>
      </c>
      <c r="O317" s="33">
        <v>0.98</v>
      </c>
      <c r="P317" s="33">
        <v>0.4</v>
      </c>
      <c r="Q317" s="35">
        <v>1.0999999999999999E-2</v>
      </c>
      <c r="R317" s="35">
        <v>1.7000000000000001E-2</v>
      </c>
      <c r="S317" s="35">
        <v>3.0000000000000001E-3</v>
      </c>
      <c r="T317" s="35">
        <v>4.0000000000000001E-3</v>
      </c>
      <c r="U317" s="35">
        <v>3.1E-2</v>
      </c>
      <c r="V317" s="35">
        <v>4.2000000000000003E-2</v>
      </c>
      <c r="W317" s="35">
        <v>4.4999999999999998E-2</v>
      </c>
      <c r="X317" s="35">
        <v>6.3E-2</v>
      </c>
      <c r="Y317" s="35">
        <v>0.48</v>
      </c>
      <c r="Z317" s="35">
        <v>0.51200000000000001</v>
      </c>
      <c r="AA317" s="35">
        <v>8.0000000000000002E-3</v>
      </c>
      <c r="AB317" s="35">
        <v>0.01</v>
      </c>
      <c r="AC317" s="35">
        <v>3.3000000000000002E-2</v>
      </c>
      <c r="AD317" s="35">
        <v>3.6999999999999998E-2</v>
      </c>
      <c r="AE317" s="35">
        <v>0.13700000000000001</v>
      </c>
      <c r="AF317" s="35">
        <v>0.122</v>
      </c>
      <c r="AG317" s="41">
        <v>12.4</v>
      </c>
      <c r="AH317" s="41">
        <v>20.9</v>
      </c>
      <c r="AI317" s="33">
        <v>5.17</v>
      </c>
      <c r="AJ317" s="48">
        <v>3.14</v>
      </c>
      <c r="AK317" s="35">
        <v>0</v>
      </c>
      <c r="AL317" s="39">
        <v>2.9</v>
      </c>
      <c r="AM317" s="40" t="s">
        <v>66</v>
      </c>
    </row>
    <row r="318" spans="1:39">
      <c r="A318" s="198"/>
      <c r="B318" s="199"/>
      <c r="C318" s="199"/>
      <c r="D318" s="185"/>
      <c r="E318" s="116"/>
      <c r="F318" s="171">
        <v>9</v>
      </c>
      <c r="G318" s="31">
        <v>17.760000000000002</v>
      </c>
      <c r="H318" s="32">
        <v>15.96</v>
      </c>
      <c r="I318" s="33">
        <v>33.18</v>
      </c>
      <c r="J318" s="33">
        <v>32.85</v>
      </c>
      <c r="K318" s="33">
        <v>8.09</v>
      </c>
      <c r="L318" s="33">
        <v>8.06</v>
      </c>
      <c r="M318" s="33">
        <v>8.3000000000000007</v>
      </c>
      <c r="N318" s="33">
        <v>7.83</v>
      </c>
      <c r="O318" s="33">
        <v>0.48</v>
      </c>
      <c r="P318" s="33">
        <v>1.26</v>
      </c>
      <c r="Q318" s="35">
        <v>1.0999999999999999E-2</v>
      </c>
      <c r="R318" s="35">
        <v>1.7999999999999999E-2</v>
      </c>
      <c r="S318" s="35">
        <v>4.0000000000000001E-3</v>
      </c>
      <c r="T318" s="35">
        <v>4.0000000000000001E-3</v>
      </c>
      <c r="U318" s="35">
        <v>7.2999999999999995E-2</v>
      </c>
      <c r="V318" s="35">
        <v>4.9000000000000002E-2</v>
      </c>
      <c r="W318" s="35">
        <v>8.7999999999999995E-2</v>
      </c>
      <c r="X318" s="35">
        <v>7.1000000000000008E-2</v>
      </c>
      <c r="Y318" s="35">
        <v>0.54400000000000004</v>
      </c>
      <c r="Z318" s="35">
        <v>0.56799999999999995</v>
      </c>
      <c r="AA318" s="35">
        <v>8.0000000000000002E-3</v>
      </c>
      <c r="AB318" s="35">
        <v>1.2999999999999999E-2</v>
      </c>
      <c r="AC318" s="35">
        <v>0.03</v>
      </c>
      <c r="AD318" s="35">
        <v>0.03</v>
      </c>
      <c r="AE318" s="35">
        <v>0.14899999999999999</v>
      </c>
      <c r="AF318" s="35">
        <v>0.155</v>
      </c>
      <c r="AG318" s="41">
        <v>114.8</v>
      </c>
      <c r="AH318" s="41">
        <v>32.4</v>
      </c>
      <c r="AI318" s="33">
        <v>5.66</v>
      </c>
      <c r="AJ318" s="48">
        <v>4.71</v>
      </c>
      <c r="AK318" s="35">
        <v>0</v>
      </c>
      <c r="AL318" s="39">
        <v>2.2000000000000002</v>
      </c>
      <c r="AM318" s="40" t="s">
        <v>66</v>
      </c>
    </row>
    <row r="319" spans="1:39">
      <c r="A319" s="105">
        <f>A$3</f>
        <v>2009</v>
      </c>
      <c r="B319" s="106">
        <f>B$3</f>
        <v>5</v>
      </c>
      <c r="C319" s="125" t="s">
        <v>296</v>
      </c>
      <c r="D319" s="109" t="s">
        <v>167</v>
      </c>
      <c r="E319" s="110" t="s">
        <v>69</v>
      </c>
      <c r="F319" s="171">
        <v>1</v>
      </c>
      <c r="G319" s="31">
        <v>19.04</v>
      </c>
      <c r="H319" s="32">
        <v>19.02</v>
      </c>
      <c r="I319" s="33">
        <v>33.729999999999997</v>
      </c>
      <c r="J319" s="33">
        <v>33.64</v>
      </c>
      <c r="K319" s="33">
        <v>8.1199999999999992</v>
      </c>
      <c r="L319" s="33">
        <v>8.1199999999999992</v>
      </c>
      <c r="M319" s="33">
        <v>7.79</v>
      </c>
      <c r="N319" s="33">
        <v>7.92</v>
      </c>
      <c r="O319" s="33">
        <v>0.67</v>
      </c>
      <c r="P319" s="33">
        <v>0.74</v>
      </c>
      <c r="Q319" s="35">
        <v>0.01</v>
      </c>
      <c r="R319" s="35">
        <v>0.01</v>
      </c>
      <c r="S319" s="35">
        <v>1E-3</v>
      </c>
      <c r="T319" s="35">
        <v>1E-3</v>
      </c>
      <c r="U319" s="35">
        <v>3.5000000000000003E-2</v>
      </c>
      <c r="V319" s="35">
        <v>2.8000000000000001E-2</v>
      </c>
      <c r="W319" s="35">
        <v>4.5999999999999999E-2</v>
      </c>
      <c r="X319" s="35">
        <v>3.9E-2</v>
      </c>
      <c r="Y319" s="35">
        <v>0.499</v>
      </c>
      <c r="Z319" s="35">
        <v>0.501</v>
      </c>
      <c r="AA319" s="35">
        <v>6.0000000000000001E-3</v>
      </c>
      <c r="AB319" s="35">
        <v>4.0000000000000001E-3</v>
      </c>
      <c r="AC319" s="35">
        <v>3.1E-2</v>
      </c>
      <c r="AD319" s="35">
        <v>2.5000000000000001E-2</v>
      </c>
      <c r="AE319" s="35">
        <v>0.27100000000000002</v>
      </c>
      <c r="AF319" s="35">
        <v>0.25</v>
      </c>
      <c r="AG319" s="47">
        <v>68</v>
      </c>
      <c r="AH319" s="41">
        <v>27.6</v>
      </c>
      <c r="AI319" s="33">
        <v>5.14</v>
      </c>
      <c r="AJ319" s="48">
        <v>5.83</v>
      </c>
      <c r="AK319" s="46">
        <v>0</v>
      </c>
      <c r="AL319" s="39">
        <v>1.3</v>
      </c>
      <c r="AM319" s="40">
        <v>0</v>
      </c>
    </row>
    <row r="320" spans="1:39">
      <c r="A320" s="107"/>
      <c r="B320" s="108"/>
      <c r="C320" s="193"/>
      <c r="D320" s="184"/>
      <c r="E320" s="115"/>
      <c r="F320" s="171">
        <v>2</v>
      </c>
      <c r="G320" s="31">
        <v>18.89</v>
      </c>
      <c r="H320" s="32">
        <v>18.89</v>
      </c>
      <c r="I320" s="33">
        <v>33.65</v>
      </c>
      <c r="J320" s="33">
        <v>33.71</v>
      </c>
      <c r="K320" s="33">
        <v>8.1</v>
      </c>
      <c r="L320" s="33">
        <v>8.06</v>
      </c>
      <c r="M320" s="33">
        <v>8.17</v>
      </c>
      <c r="N320" s="33">
        <v>8.25</v>
      </c>
      <c r="O320" s="33">
        <v>0.77</v>
      </c>
      <c r="P320" s="33">
        <v>0.66</v>
      </c>
      <c r="Q320" s="35">
        <v>0.01</v>
      </c>
      <c r="R320" s="35">
        <v>1.0999999999999999E-2</v>
      </c>
      <c r="S320" s="35">
        <v>1E-3</v>
      </c>
      <c r="T320" s="35">
        <v>1E-3</v>
      </c>
      <c r="U320" s="35">
        <v>3.5000000000000003E-2</v>
      </c>
      <c r="V320" s="35">
        <v>3.4000000000000002E-2</v>
      </c>
      <c r="W320" s="35">
        <v>4.5999999999999999E-2</v>
      </c>
      <c r="X320" s="35">
        <v>4.5999999999999999E-2</v>
      </c>
      <c r="Y320" s="35">
        <v>0.47799999999999998</v>
      </c>
      <c r="Z320" s="35">
        <v>0.47899999999999998</v>
      </c>
      <c r="AA320" s="35">
        <v>5.0000000000000001E-3</v>
      </c>
      <c r="AB320" s="35">
        <v>6.0000000000000001E-3</v>
      </c>
      <c r="AC320" s="35">
        <v>2.1000000000000001E-2</v>
      </c>
      <c r="AD320" s="35">
        <v>2.4E-2</v>
      </c>
      <c r="AE320" s="35">
        <v>0.38900000000000001</v>
      </c>
      <c r="AF320" s="35">
        <v>0.35899999999999999</v>
      </c>
      <c r="AG320" s="41">
        <v>71.599999999999994</v>
      </c>
      <c r="AH320" s="41">
        <v>74.8</v>
      </c>
      <c r="AI320" s="33">
        <v>3.44</v>
      </c>
      <c r="AJ320" s="48">
        <v>4.04</v>
      </c>
      <c r="AK320" s="46">
        <v>0</v>
      </c>
      <c r="AL320" s="39">
        <v>2.8</v>
      </c>
      <c r="AM320" s="40" t="s">
        <v>66</v>
      </c>
    </row>
    <row r="321" spans="1:39">
      <c r="A321" s="107"/>
      <c r="B321" s="108"/>
      <c r="C321" s="193"/>
      <c r="D321" s="184"/>
      <c r="E321" s="115"/>
      <c r="F321" s="171">
        <v>3</v>
      </c>
      <c r="G321" s="31">
        <v>16.48</v>
      </c>
      <c r="H321" s="32">
        <v>16.100000000000001</v>
      </c>
      <c r="I321" s="33">
        <v>33.76</v>
      </c>
      <c r="J321" s="33">
        <v>33.76</v>
      </c>
      <c r="K321" s="33">
        <v>8.08</v>
      </c>
      <c r="L321" s="33">
        <v>8.07</v>
      </c>
      <c r="M321" s="33">
        <v>8.42</v>
      </c>
      <c r="N321" s="33">
        <v>8.17</v>
      </c>
      <c r="O321" s="33">
        <v>0.77</v>
      </c>
      <c r="P321" s="33">
        <v>0.74</v>
      </c>
      <c r="Q321" s="35">
        <v>1.2E-2</v>
      </c>
      <c r="R321" s="35">
        <v>1.2999999999999999E-2</v>
      </c>
      <c r="S321" s="35">
        <v>5.0000000000000001E-3</v>
      </c>
      <c r="T321" s="35">
        <v>5.0000000000000001E-3</v>
      </c>
      <c r="U321" s="35">
        <v>6.6000000000000003E-2</v>
      </c>
      <c r="V321" s="35">
        <v>7.1999999999999995E-2</v>
      </c>
      <c r="W321" s="35">
        <v>8.3000000000000004E-2</v>
      </c>
      <c r="X321" s="35">
        <v>0.09</v>
      </c>
      <c r="Y321" s="35">
        <v>0.48</v>
      </c>
      <c r="Z321" s="35">
        <v>0.50700000000000001</v>
      </c>
      <c r="AA321" s="35">
        <v>1.4999999999999999E-2</v>
      </c>
      <c r="AB321" s="35">
        <v>8.0000000000000002E-3</v>
      </c>
      <c r="AC321" s="35">
        <v>2.3E-2</v>
      </c>
      <c r="AD321" s="35">
        <v>3.2000000000000001E-2</v>
      </c>
      <c r="AE321" s="35">
        <v>0.29699999999999999</v>
      </c>
      <c r="AF321" s="35">
        <v>0.27300000000000002</v>
      </c>
      <c r="AG321" s="41">
        <v>16.399999999999999</v>
      </c>
      <c r="AH321" s="41">
        <v>83.6</v>
      </c>
      <c r="AI321" s="33">
        <v>3.48</v>
      </c>
      <c r="AJ321" s="48">
        <v>2.84</v>
      </c>
      <c r="AK321" s="46">
        <v>0</v>
      </c>
      <c r="AL321" s="39">
        <v>2.2999999999999998</v>
      </c>
      <c r="AM321" s="40" t="s">
        <v>66</v>
      </c>
    </row>
    <row r="322" spans="1:39">
      <c r="A322" s="107"/>
      <c r="B322" s="108"/>
      <c r="C322" s="193"/>
      <c r="D322" s="184"/>
      <c r="E322" s="115"/>
      <c r="F322" s="171">
        <v>4</v>
      </c>
      <c r="G322" s="31">
        <v>19.809999999999999</v>
      </c>
      <c r="H322" s="32">
        <v>19.25</v>
      </c>
      <c r="I322" s="33">
        <v>33.67</v>
      </c>
      <c r="J322" s="33">
        <v>33.729999999999997</v>
      </c>
      <c r="K322" s="33">
        <v>8.01</v>
      </c>
      <c r="L322" s="33">
        <v>7.97</v>
      </c>
      <c r="M322" s="33">
        <v>7.29</v>
      </c>
      <c r="N322" s="33">
        <v>7.12</v>
      </c>
      <c r="O322" s="33">
        <v>0.72</v>
      </c>
      <c r="P322" s="33">
        <v>1.44</v>
      </c>
      <c r="Q322" s="35">
        <v>1.6E-2</v>
      </c>
      <c r="R322" s="35">
        <v>1.6E-2</v>
      </c>
      <c r="S322" s="35">
        <v>4.0000000000000001E-3</v>
      </c>
      <c r="T322" s="35">
        <v>0</v>
      </c>
      <c r="U322" s="35">
        <v>0.1</v>
      </c>
      <c r="V322" s="35">
        <v>8.2000000000000003E-2</v>
      </c>
      <c r="W322" s="35">
        <v>0.12000000000000001</v>
      </c>
      <c r="X322" s="35">
        <v>9.8000000000000004E-2</v>
      </c>
      <c r="Y322" s="35">
        <v>0.61299999999999999</v>
      </c>
      <c r="Z322" s="35">
        <v>0.52200000000000002</v>
      </c>
      <c r="AA322" s="35">
        <v>0.01</v>
      </c>
      <c r="AB322" s="35">
        <v>1.4E-2</v>
      </c>
      <c r="AC322" s="35">
        <v>2.8000000000000001E-2</v>
      </c>
      <c r="AD322" s="35">
        <v>0.02</v>
      </c>
      <c r="AE322" s="35">
        <v>0.62</v>
      </c>
      <c r="AF322" s="35">
        <v>0.61</v>
      </c>
      <c r="AG322" s="41">
        <v>80.8</v>
      </c>
      <c r="AH322" s="41">
        <v>22.4</v>
      </c>
      <c r="AI322" s="33">
        <v>3.4</v>
      </c>
      <c r="AJ322" s="48">
        <v>1.66</v>
      </c>
      <c r="AK322" s="46">
        <v>0</v>
      </c>
      <c r="AL322" s="39">
        <v>3.9</v>
      </c>
      <c r="AM322" s="40" t="s">
        <v>66</v>
      </c>
    </row>
    <row r="323" spans="1:39">
      <c r="A323" s="113"/>
      <c r="B323" s="114"/>
      <c r="C323" s="200"/>
      <c r="D323" s="185"/>
      <c r="E323" s="116"/>
      <c r="F323" s="171">
        <v>5</v>
      </c>
      <c r="G323" s="31">
        <v>20.010000000000002</v>
      </c>
      <c r="H323" s="32">
        <v>19.45</v>
      </c>
      <c r="I323" s="33">
        <v>33.74</v>
      </c>
      <c r="J323" s="33">
        <v>33.700000000000003</v>
      </c>
      <c r="K323" s="33">
        <v>8.0500000000000007</v>
      </c>
      <c r="L323" s="33">
        <v>7.96</v>
      </c>
      <c r="M323" s="33">
        <v>8</v>
      </c>
      <c r="N323" s="33">
        <v>7.75</v>
      </c>
      <c r="O323" s="33">
        <v>0.37</v>
      </c>
      <c r="P323" s="33">
        <v>1.78</v>
      </c>
      <c r="Q323" s="35">
        <v>1.2E-2</v>
      </c>
      <c r="R323" s="35">
        <v>0.01</v>
      </c>
      <c r="S323" s="35">
        <v>2E-3</v>
      </c>
      <c r="T323" s="35">
        <v>0</v>
      </c>
      <c r="U323" s="35">
        <v>5.5E-2</v>
      </c>
      <c r="V323" s="35">
        <v>3.5000000000000003E-2</v>
      </c>
      <c r="W323" s="35">
        <v>6.9000000000000006E-2</v>
      </c>
      <c r="X323" s="35">
        <v>4.5000000000000005E-2</v>
      </c>
      <c r="Y323" s="35">
        <v>0.39300000000000002</v>
      </c>
      <c r="Z323" s="35">
        <v>0.45900000000000002</v>
      </c>
      <c r="AA323" s="35">
        <v>4.0000000000000001E-3</v>
      </c>
      <c r="AB323" s="35">
        <v>6.0000000000000001E-3</v>
      </c>
      <c r="AC323" s="35">
        <v>2.1999999999999999E-2</v>
      </c>
      <c r="AD323" s="35">
        <v>3.2000000000000001E-2</v>
      </c>
      <c r="AE323" s="35">
        <v>0.40600000000000003</v>
      </c>
      <c r="AF323" s="35">
        <v>0.52700000000000002</v>
      </c>
      <c r="AG323" s="41">
        <v>82</v>
      </c>
      <c r="AH323" s="41">
        <v>14</v>
      </c>
      <c r="AI323" s="33">
        <v>2.15</v>
      </c>
      <c r="AJ323" s="48">
        <v>3.47</v>
      </c>
      <c r="AK323" s="46">
        <v>0</v>
      </c>
      <c r="AL323" s="39">
        <v>2.5</v>
      </c>
      <c r="AM323" s="40" t="s">
        <v>66</v>
      </c>
    </row>
    <row r="324" spans="1:39">
      <c r="A324" s="105">
        <f>A$3</f>
        <v>2009</v>
      </c>
      <c r="B324" s="106">
        <f>B$3</f>
        <v>5</v>
      </c>
      <c r="C324" s="125" t="s">
        <v>297</v>
      </c>
      <c r="D324" s="109" t="s">
        <v>170</v>
      </c>
      <c r="E324" s="110" t="s">
        <v>72</v>
      </c>
      <c r="F324" s="171">
        <v>1</v>
      </c>
      <c r="G324" s="31">
        <v>19.38</v>
      </c>
      <c r="H324" s="32">
        <v>18.82</v>
      </c>
      <c r="I324" s="33">
        <v>33.61</v>
      </c>
      <c r="J324" s="33">
        <v>33.700000000000003</v>
      </c>
      <c r="K324" s="33">
        <v>8.1</v>
      </c>
      <c r="L324" s="33">
        <v>8.07</v>
      </c>
      <c r="M324" s="33">
        <v>8.8000000000000007</v>
      </c>
      <c r="N324" s="33">
        <v>8.3800000000000008</v>
      </c>
      <c r="O324" s="33">
        <v>1.68</v>
      </c>
      <c r="P324" s="33">
        <v>0.62</v>
      </c>
      <c r="Q324" s="35">
        <v>8.0000000000000002E-3</v>
      </c>
      <c r="R324" s="35">
        <v>8.0000000000000002E-3</v>
      </c>
      <c r="S324" s="35">
        <v>0</v>
      </c>
      <c r="T324" s="35">
        <v>2E-3</v>
      </c>
      <c r="U324" s="35">
        <v>2.8000000000000001E-2</v>
      </c>
      <c r="V324" s="35">
        <v>2.8000000000000001E-2</v>
      </c>
      <c r="W324" s="35">
        <v>3.6000000000000004E-2</v>
      </c>
      <c r="X324" s="35">
        <v>3.7999999999999999E-2</v>
      </c>
      <c r="Y324" s="35">
        <v>0.503</v>
      </c>
      <c r="Z324" s="35">
        <v>0.49</v>
      </c>
      <c r="AA324" s="35">
        <v>7.0000000000000001E-3</v>
      </c>
      <c r="AB324" s="35">
        <v>7.0000000000000001E-3</v>
      </c>
      <c r="AC324" s="35">
        <v>0.03</v>
      </c>
      <c r="AD324" s="35">
        <v>2.5999999999999999E-2</v>
      </c>
      <c r="AE324" s="35">
        <v>0.35399999999999998</v>
      </c>
      <c r="AF324" s="35">
        <v>0.33700000000000002</v>
      </c>
      <c r="AG324" s="41">
        <v>14.4</v>
      </c>
      <c r="AH324" s="41">
        <v>19.2</v>
      </c>
      <c r="AI324" s="45">
        <v>6.74</v>
      </c>
      <c r="AJ324" s="48">
        <v>5.07</v>
      </c>
      <c r="AK324" s="46">
        <v>0</v>
      </c>
      <c r="AL324" s="39">
        <v>1.7</v>
      </c>
      <c r="AM324" s="40">
        <v>0</v>
      </c>
    </row>
    <row r="325" spans="1:39">
      <c r="A325" s="107"/>
      <c r="B325" s="108"/>
      <c r="C325" s="193"/>
      <c r="D325" s="184"/>
      <c r="E325" s="115"/>
      <c r="F325" s="171">
        <v>2</v>
      </c>
      <c r="G325" s="31">
        <v>18.52</v>
      </c>
      <c r="H325" s="32">
        <v>18.13</v>
      </c>
      <c r="I325" s="33">
        <v>33.86</v>
      </c>
      <c r="J325" s="33">
        <v>33.92</v>
      </c>
      <c r="K325" s="33">
        <v>8.09</v>
      </c>
      <c r="L325" s="33">
        <v>8.0500000000000007</v>
      </c>
      <c r="M325" s="33">
        <v>8.76</v>
      </c>
      <c r="N325" s="33">
        <v>8.4600000000000009</v>
      </c>
      <c r="O325" s="33">
        <v>0.56000000000000005</v>
      </c>
      <c r="P325" s="33">
        <v>1.25</v>
      </c>
      <c r="Q325" s="35">
        <v>8.0000000000000002E-3</v>
      </c>
      <c r="R325" s="35">
        <v>8.9999999999999993E-3</v>
      </c>
      <c r="S325" s="35">
        <v>2E-3</v>
      </c>
      <c r="T325" s="35">
        <v>3.0000000000000001E-3</v>
      </c>
      <c r="U325" s="35">
        <v>6.5000000000000002E-2</v>
      </c>
      <c r="V325" s="35">
        <v>5.5E-2</v>
      </c>
      <c r="W325" s="35">
        <v>7.4999999999999997E-2</v>
      </c>
      <c r="X325" s="35">
        <v>6.7000000000000004E-2</v>
      </c>
      <c r="Y325" s="35">
        <v>0.44500000000000001</v>
      </c>
      <c r="Z325" s="35">
        <v>0.46500000000000002</v>
      </c>
      <c r="AA325" s="35">
        <v>6.0000000000000001E-3</v>
      </c>
      <c r="AB325" s="35">
        <v>7.0000000000000001E-3</v>
      </c>
      <c r="AC325" s="35">
        <v>2.3E-2</v>
      </c>
      <c r="AD325" s="35">
        <v>2.3E-2</v>
      </c>
      <c r="AE325" s="35">
        <v>0.27100000000000002</v>
      </c>
      <c r="AF325" s="35">
        <v>0.28399999999999997</v>
      </c>
      <c r="AG325" s="41">
        <v>11.6</v>
      </c>
      <c r="AH325" s="41">
        <v>16.399999999999999</v>
      </c>
      <c r="AI325" s="33">
        <v>3.12</v>
      </c>
      <c r="AJ325" s="48">
        <v>2.9</v>
      </c>
      <c r="AK325" s="46">
        <v>0</v>
      </c>
      <c r="AL325" s="39">
        <v>1.8</v>
      </c>
      <c r="AM325" s="40" t="s">
        <v>66</v>
      </c>
    </row>
    <row r="326" spans="1:39">
      <c r="A326" s="107"/>
      <c r="B326" s="108"/>
      <c r="C326" s="193"/>
      <c r="D326" s="184"/>
      <c r="E326" s="115"/>
      <c r="F326" s="171">
        <v>3</v>
      </c>
      <c r="G326" s="31">
        <v>17.66</v>
      </c>
      <c r="H326" s="32">
        <v>16.760000000000002</v>
      </c>
      <c r="I326" s="33">
        <v>33.409999999999997</v>
      </c>
      <c r="J326" s="33">
        <v>33.43</v>
      </c>
      <c r="K326" s="33">
        <v>8.1199999999999992</v>
      </c>
      <c r="L326" s="33">
        <v>8.06</v>
      </c>
      <c r="M326" s="33">
        <v>8.8800000000000008</v>
      </c>
      <c r="N326" s="33">
        <v>8.25</v>
      </c>
      <c r="O326" s="33">
        <v>1.0900000000000001</v>
      </c>
      <c r="P326" s="33">
        <v>0.37</v>
      </c>
      <c r="Q326" s="35">
        <v>7.0000000000000001E-3</v>
      </c>
      <c r="R326" s="35">
        <v>6.0000000000000001E-3</v>
      </c>
      <c r="S326" s="35">
        <v>1E-3</v>
      </c>
      <c r="T326" s="35">
        <v>1E-3</v>
      </c>
      <c r="U326" s="35">
        <v>3.5999999999999997E-2</v>
      </c>
      <c r="V326" s="35">
        <v>4.9000000000000002E-2</v>
      </c>
      <c r="W326" s="35">
        <v>4.3999999999999997E-2</v>
      </c>
      <c r="X326" s="35">
        <v>5.6000000000000001E-2</v>
      </c>
      <c r="Y326" s="35">
        <v>0.48199999999999998</v>
      </c>
      <c r="Z326" s="35">
        <v>0.45800000000000002</v>
      </c>
      <c r="AA326" s="35">
        <v>1E-3</v>
      </c>
      <c r="AB326" s="35">
        <v>1E-3</v>
      </c>
      <c r="AC326" s="35">
        <v>3.3000000000000002E-2</v>
      </c>
      <c r="AD326" s="35">
        <v>3.4000000000000002E-2</v>
      </c>
      <c r="AE326" s="35">
        <v>0.23100000000000001</v>
      </c>
      <c r="AF326" s="35">
        <v>0.28299999999999997</v>
      </c>
      <c r="AG326" s="41">
        <v>84.4</v>
      </c>
      <c r="AH326" s="41">
        <v>107.2</v>
      </c>
      <c r="AI326" s="45">
        <v>2.99</v>
      </c>
      <c r="AJ326" s="48">
        <v>2.11</v>
      </c>
      <c r="AK326" s="46">
        <v>0</v>
      </c>
      <c r="AL326" s="39">
        <v>1.7</v>
      </c>
      <c r="AM326" s="40" t="s">
        <v>66</v>
      </c>
    </row>
    <row r="327" spans="1:39">
      <c r="A327" s="107"/>
      <c r="B327" s="108"/>
      <c r="C327" s="193"/>
      <c r="D327" s="184"/>
      <c r="E327" s="115"/>
      <c r="F327" s="171">
        <v>4</v>
      </c>
      <c r="G327" s="31">
        <v>18.91</v>
      </c>
      <c r="H327" s="32">
        <v>18.91</v>
      </c>
      <c r="I327" s="33">
        <v>33.369999999999997</v>
      </c>
      <c r="J327" s="33">
        <v>33.369999999999997</v>
      </c>
      <c r="K327" s="33">
        <v>8.1</v>
      </c>
      <c r="L327" s="33">
        <v>8.09</v>
      </c>
      <c r="M327" s="33">
        <v>8.25</v>
      </c>
      <c r="N327" s="33">
        <v>8.3800000000000008</v>
      </c>
      <c r="O327" s="33">
        <v>0.91</v>
      </c>
      <c r="P327" s="33">
        <v>1.47</v>
      </c>
      <c r="Q327" s="35">
        <v>8.9999999999999993E-3</v>
      </c>
      <c r="R327" s="35">
        <v>0.01</v>
      </c>
      <c r="S327" s="35">
        <v>3.0000000000000001E-3</v>
      </c>
      <c r="T327" s="35">
        <v>2E-3</v>
      </c>
      <c r="U327" s="35">
        <v>0.03</v>
      </c>
      <c r="V327" s="35">
        <v>3.5999999999999997E-2</v>
      </c>
      <c r="W327" s="35">
        <v>4.1999999999999996E-2</v>
      </c>
      <c r="X327" s="35">
        <v>4.8000000000000001E-2</v>
      </c>
      <c r="Y327" s="35">
        <v>0.44600000000000001</v>
      </c>
      <c r="Z327" s="35">
        <v>0.54</v>
      </c>
      <c r="AA327" s="35">
        <v>8.9999999999999993E-3</v>
      </c>
      <c r="AB327" s="35">
        <v>8.0000000000000002E-3</v>
      </c>
      <c r="AC327" s="35">
        <v>3.6999999999999998E-2</v>
      </c>
      <c r="AD327" s="35">
        <v>2.1999999999999999E-2</v>
      </c>
      <c r="AE327" s="35">
        <v>0.27</v>
      </c>
      <c r="AF327" s="35">
        <v>0.26800000000000002</v>
      </c>
      <c r="AG327" s="41">
        <v>106.8</v>
      </c>
      <c r="AH327" s="41">
        <v>106.4</v>
      </c>
      <c r="AI327" s="45">
        <v>5.88</v>
      </c>
      <c r="AJ327" s="48">
        <v>5.3</v>
      </c>
      <c r="AK327" s="46">
        <v>0</v>
      </c>
      <c r="AL327" s="39">
        <v>0.9</v>
      </c>
      <c r="AM327" s="40" t="s">
        <v>66</v>
      </c>
    </row>
    <row r="328" spans="1:39">
      <c r="A328" s="113"/>
      <c r="B328" s="114"/>
      <c r="C328" s="200"/>
      <c r="D328" s="185"/>
      <c r="E328" s="116"/>
      <c r="F328" s="171">
        <v>5</v>
      </c>
      <c r="G328" s="31">
        <v>16.38</v>
      </c>
      <c r="H328" s="32">
        <v>14.84</v>
      </c>
      <c r="I328" s="33">
        <v>33.74</v>
      </c>
      <c r="J328" s="33">
        <v>33.54</v>
      </c>
      <c r="K328" s="33">
        <v>8.11</v>
      </c>
      <c r="L328" s="33">
        <v>8.0500000000000007</v>
      </c>
      <c r="M328" s="33">
        <v>9.59</v>
      </c>
      <c r="N328" s="33">
        <v>9.68</v>
      </c>
      <c r="O328" s="33">
        <v>0.53</v>
      </c>
      <c r="P328" s="33">
        <v>0.33</v>
      </c>
      <c r="Q328" s="35">
        <v>8.9999999999999993E-3</v>
      </c>
      <c r="R328" s="35">
        <v>7.0000000000000001E-3</v>
      </c>
      <c r="S328" s="35">
        <v>6.0000000000000001E-3</v>
      </c>
      <c r="T328" s="35">
        <v>6.0000000000000001E-3</v>
      </c>
      <c r="U328" s="35">
        <v>2.9000000000000001E-2</v>
      </c>
      <c r="V328" s="35">
        <v>9.1999999999999998E-2</v>
      </c>
      <c r="W328" s="35">
        <v>4.3999999999999997E-2</v>
      </c>
      <c r="X328" s="35">
        <v>0.105</v>
      </c>
      <c r="Y328" s="35">
        <v>0.48499999999999999</v>
      </c>
      <c r="Z328" s="35">
        <v>0.48</v>
      </c>
      <c r="AA328" s="35">
        <v>2E-3</v>
      </c>
      <c r="AB328" s="35">
        <v>2E-3</v>
      </c>
      <c r="AC328" s="35">
        <v>2.5000000000000001E-2</v>
      </c>
      <c r="AD328" s="35">
        <v>5.6000000000000001E-2</v>
      </c>
      <c r="AE328" s="35">
        <v>0.22700000000000001</v>
      </c>
      <c r="AF328" s="35">
        <v>0.219</v>
      </c>
      <c r="AG328" s="41">
        <v>98</v>
      </c>
      <c r="AH328" s="41">
        <v>105.2</v>
      </c>
      <c r="AI328" s="45">
        <v>1.92</v>
      </c>
      <c r="AJ328" s="48">
        <v>1.79</v>
      </c>
      <c r="AK328" s="46">
        <v>0</v>
      </c>
      <c r="AL328" s="39">
        <v>2.5</v>
      </c>
      <c r="AM328" s="40" t="s">
        <v>66</v>
      </c>
    </row>
    <row r="329" spans="1:39">
      <c r="A329" s="105">
        <f>A$3</f>
        <v>2009</v>
      </c>
      <c r="B329" s="106">
        <f>B$3</f>
        <v>5</v>
      </c>
      <c r="C329" s="125" t="s">
        <v>298</v>
      </c>
      <c r="D329" s="109" t="s">
        <v>178</v>
      </c>
      <c r="E329" s="110" t="s">
        <v>80</v>
      </c>
      <c r="F329" s="171">
        <v>1</v>
      </c>
      <c r="G329" s="31">
        <v>15.29</v>
      </c>
      <c r="H329" s="32">
        <v>15.12</v>
      </c>
      <c r="I329" s="33">
        <v>32.909999999999997</v>
      </c>
      <c r="J329" s="33">
        <v>32.9</v>
      </c>
      <c r="K329" s="33">
        <v>8.0399999999999991</v>
      </c>
      <c r="L329" s="33">
        <v>8.06</v>
      </c>
      <c r="M329" s="33">
        <v>9.0500000000000007</v>
      </c>
      <c r="N329" s="33">
        <v>9.26</v>
      </c>
      <c r="O329" s="33">
        <v>1.08</v>
      </c>
      <c r="P329" s="33">
        <v>0.76</v>
      </c>
      <c r="Q329" s="35">
        <v>1.6E-2</v>
      </c>
      <c r="R329" s="35">
        <v>1.2E-2</v>
      </c>
      <c r="S329" s="35">
        <v>1E-3</v>
      </c>
      <c r="T329" s="35">
        <v>2E-3</v>
      </c>
      <c r="U329" s="35">
        <v>9.0999999999999998E-2</v>
      </c>
      <c r="V329" s="35">
        <v>8.7999999999999995E-2</v>
      </c>
      <c r="W329" s="35">
        <v>0.108</v>
      </c>
      <c r="X329" s="35">
        <v>0.10199999999999999</v>
      </c>
      <c r="Y329" s="35">
        <v>0.47599999999999998</v>
      </c>
      <c r="Z329" s="35">
        <v>0.46100000000000002</v>
      </c>
      <c r="AA329" s="35">
        <v>1.2E-2</v>
      </c>
      <c r="AB329" s="35">
        <v>8.0000000000000002E-3</v>
      </c>
      <c r="AC329" s="35">
        <v>2.5999999999999999E-2</v>
      </c>
      <c r="AD329" s="35">
        <v>2.9000000000000001E-2</v>
      </c>
      <c r="AE329" s="35">
        <v>0.248</v>
      </c>
      <c r="AF329" s="35">
        <v>0.24</v>
      </c>
      <c r="AG329" s="41">
        <v>24</v>
      </c>
      <c r="AH329" s="41">
        <v>27.2</v>
      </c>
      <c r="AI329" s="45">
        <v>2.15</v>
      </c>
      <c r="AJ329" s="42">
        <v>1.79</v>
      </c>
      <c r="AK329" s="46">
        <v>0</v>
      </c>
      <c r="AL329" s="39">
        <v>1.8</v>
      </c>
      <c r="AM329" s="40" t="s">
        <v>66</v>
      </c>
    </row>
    <row r="330" spans="1:39">
      <c r="A330" s="176"/>
      <c r="B330" s="139"/>
      <c r="C330" s="139"/>
      <c r="D330" s="139"/>
      <c r="E330" s="139"/>
      <c r="F330" s="171">
        <v>2</v>
      </c>
      <c r="G330" s="31">
        <v>15.24</v>
      </c>
      <c r="H330" s="32">
        <v>14.23</v>
      </c>
      <c r="I330" s="33">
        <v>32.92</v>
      </c>
      <c r="J330" s="33">
        <v>32.950000000000003</v>
      </c>
      <c r="K330" s="33">
        <v>8.0500000000000007</v>
      </c>
      <c r="L330" s="33">
        <v>8.07</v>
      </c>
      <c r="M330" s="33">
        <v>8.67</v>
      </c>
      <c r="N330" s="33">
        <v>9.17</v>
      </c>
      <c r="O330" s="33">
        <v>0.73</v>
      </c>
      <c r="P330" s="33">
        <v>0.92</v>
      </c>
      <c r="Q330" s="35">
        <v>1.4E-2</v>
      </c>
      <c r="R330" s="35">
        <v>0.02</v>
      </c>
      <c r="S330" s="35">
        <v>1E-3</v>
      </c>
      <c r="T330" s="35">
        <v>2E-3</v>
      </c>
      <c r="U330" s="35">
        <v>7.8E-2</v>
      </c>
      <c r="V330" s="35">
        <v>8.7999999999999995E-2</v>
      </c>
      <c r="W330" s="35">
        <v>9.2999999999999999E-2</v>
      </c>
      <c r="X330" s="35">
        <v>0.10999999999999999</v>
      </c>
      <c r="Y330" s="35">
        <v>0.45700000000000002</v>
      </c>
      <c r="Z330" s="35">
        <v>0.46800000000000003</v>
      </c>
      <c r="AA330" s="35">
        <v>2E-3</v>
      </c>
      <c r="AB330" s="35">
        <v>1.0999999999999999E-2</v>
      </c>
      <c r="AC330" s="35">
        <v>2.9000000000000001E-2</v>
      </c>
      <c r="AD330" s="35">
        <v>0.03</v>
      </c>
      <c r="AE330" s="35">
        <v>0.252</v>
      </c>
      <c r="AF330" s="35">
        <v>0.23699999999999999</v>
      </c>
      <c r="AG330" s="41">
        <v>25.6</v>
      </c>
      <c r="AH330" s="41">
        <v>35.6</v>
      </c>
      <c r="AI330" s="33">
        <v>2.04</v>
      </c>
      <c r="AJ330" s="42">
        <v>2.19</v>
      </c>
      <c r="AK330" s="46">
        <v>0</v>
      </c>
      <c r="AL330" s="39">
        <v>1.9</v>
      </c>
      <c r="AM330" s="40">
        <v>0.9</v>
      </c>
    </row>
    <row r="331" spans="1:39">
      <c r="A331" s="176"/>
      <c r="B331" s="139"/>
      <c r="C331" s="139"/>
      <c r="D331" s="139"/>
      <c r="E331" s="139"/>
      <c r="F331" s="171">
        <v>3</v>
      </c>
      <c r="G331" s="31">
        <v>14.84</v>
      </c>
      <c r="H331" s="32">
        <v>13.84</v>
      </c>
      <c r="I331" s="33">
        <v>32.92</v>
      </c>
      <c r="J331" s="33">
        <v>32.96</v>
      </c>
      <c r="K331" s="33">
        <v>8.0500000000000007</v>
      </c>
      <c r="L331" s="33">
        <v>8.07</v>
      </c>
      <c r="M331" s="33">
        <v>9.01</v>
      </c>
      <c r="N331" s="33">
        <v>8.9700000000000006</v>
      </c>
      <c r="O331" s="33">
        <v>0.7</v>
      </c>
      <c r="P331" s="33">
        <v>0.36</v>
      </c>
      <c r="Q331" s="35">
        <v>2.5000000000000001E-2</v>
      </c>
      <c r="R331" s="35">
        <v>2.1000000000000001E-2</v>
      </c>
      <c r="S331" s="35">
        <v>1E-3</v>
      </c>
      <c r="T331" s="35">
        <v>1E-3</v>
      </c>
      <c r="U331" s="35">
        <v>0.11600000000000001</v>
      </c>
      <c r="V331" s="35">
        <v>8.6999999999999994E-2</v>
      </c>
      <c r="W331" s="35">
        <v>0.14200000000000002</v>
      </c>
      <c r="X331" s="35">
        <v>0.109</v>
      </c>
      <c r="Y331" s="35">
        <v>0.46800000000000003</v>
      </c>
      <c r="Z331" s="35">
        <v>0.40400000000000003</v>
      </c>
      <c r="AA331" s="35">
        <v>4.0000000000000001E-3</v>
      </c>
      <c r="AB331" s="35">
        <v>8.0000000000000002E-3</v>
      </c>
      <c r="AC331" s="35">
        <v>2.5999999999999999E-2</v>
      </c>
      <c r="AD331" s="35">
        <v>2.3E-2</v>
      </c>
      <c r="AE331" s="35">
        <v>0.24299999999999999</v>
      </c>
      <c r="AF331" s="35">
        <v>0.19900000000000001</v>
      </c>
      <c r="AG331" s="47">
        <v>24.4</v>
      </c>
      <c r="AH331" s="41">
        <v>35.200000000000003</v>
      </c>
      <c r="AI331" s="33">
        <v>1.73</v>
      </c>
      <c r="AJ331" s="42">
        <v>1.59</v>
      </c>
      <c r="AK331" s="46">
        <v>0</v>
      </c>
      <c r="AL331" s="39">
        <v>2.4</v>
      </c>
      <c r="AM331" s="40" t="s">
        <v>66</v>
      </c>
    </row>
    <row r="332" spans="1:39">
      <c r="A332" s="176"/>
      <c r="B332" s="139"/>
      <c r="C332" s="139"/>
      <c r="D332" s="139"/>
      <c r="E332" s="139"/>
      <c r="F332" s="171">
        <v>4</v>
      </c>
      <c r="G332" s="31">
        <v>13.74</v>
      </c>
      <c r="H332" s="32">
        <v>13.23</v>
      </c>
      <c r="I332" s="33">
        <v>32.950000000000003</v>
      </c>
      <c r="J332" s="33">
        <v>32.97</v>
      </c>
      <c r="K332" s="33">
        <v>8.08</v>
      </c>
      <c r="L332" s="33">
        <v>8.1</v>
      </c>
      <c r="M332" s="33">
        <v>9.2200000000000006</v>
      </c>
      <c r="N332" s="33">
        <v>8.9700000000000006</v>
      </c>
      <c r="O332" s="33">
        <v>0.54</v>
      </c>
      <c r="P332" s="33">
        <v>0.9</v>
      </c>
      <c r="Q332" s="35">
        <v>2.5999999999999999E-2</v>
      </c>
      <c r="R332" s="35">
        <v>1.7000000000000001E-2</v>
      </c>
      <c r="S332" s="35">
        <v>0</v>
      </c>
      <c r="T332" s="35">
        <v>1E-3</v>
      </c>
      <c r="U332" s="35">
        <v>2.1999999999999999E-2</v>
      </c>
      <c r="V332" s="35">
        <v>6.6000000000000003E-2</v>
      </c>
      <c r="W332" s="35">
        <v>4.8000000000000001E-2</v>
      </c>
      <c r="X332" s="35">
        <v>8.4000000000000005E-2</v>
      </c>
      <c r="Y332" s="35">
        <v>0.42299999999999999</v>
      </c>
      <c r="Z332" s="35">
        <v>0.45600000000000002</v>
      </c>
      <c r="AA332" s="35">
        <v>3.0000000000000001E-3</v>
      </c>
      <c r="AB332" s="35">
        <v>3.0000000000000001E-3</v>
      </c>
      <c r="AC332" s="35">
        <v>2.8000000000000001E-2</v>
      </c>
      <c r="AD332" s="35">
        <v>2.3E-2</v>
      </c>
      <c r="AE332" s="35">
        <v>0.183</v>
      </c>
      <c r="AF332" s="35">
        <v>0.16300000000000001</v>
      </c>
      <c r="AG332" s="47">
        <v>20.399999999999999</v>
      </c>
      <c r="AH332" s="41">
        <v>21.2</v>
      </c>
      <c r="AI332" s="33">
        <v>2.59</v>
      </c>
      <c r="AJ332" s="42">
        <v>2.46</v>
      </c>
      <c r="AK332" s="46">
        <v>0</v>
      </c>
      <c r="AL332" s="39">
        <v>2</v>
      </c>
      <c r="AM332" s="40" t="s">
        <v>66</v>
      </c>
    </row>
    <row r="333" spans="1:39">
      <c r="A333" s="176"/>
      <c r="B333" s="139"/>
      <c r="C333" s="139"/>
      <c r="D333" s="175"/>
      <c r="E333" s="175"/>
      <c r="F333" s="171">
        <v>5</v>
      </c>
      <c r="G333" s="31">
        <v>14.03</v>
      </c>
      <c r="H333" s="32">
        <v>13.49</v>
      </c>
      <c r="I333" s="33">
        <v>32.97</v>
      </c>
      <c r="J333" s="33">
        <v>32.97</v>
      </c>
      <c r="K333" s="33">
        <v>8.06</v>
      </c>
      <c r="L333" s="33">
        <v>8.08</v>
      </c>
      <c r="M333" s="33">
        <v>9.2200000000000006</v>
      </c>
      <c r="N333" s="33">
        <v>9.43</v>
      </c>
      <c r="O333" s="33">
        <v>1</v>
      </c>
      <c r="P333" s="33">
        <v>0.54</v>
      </c>
      <c r="Q333" s="35">
        <v>1.9E-2</v>
      </c>
      <c r="R333" s="35">
        <v>1.9E-2</v>
      </c>
      <c r="S333" s="35">
        <v>2E-3</v>
      </c>
      <c r="T333" s="35">
        <v>2E-3</v>
      </c>
      <c r="U333" s="35">
        <v>8.3000000000000004E-2</v>
      </c>
      <c r="V333" s="35">
        <v>8.7999999999999995E-2</v>
      </c>
      <c r="W333" s="35">
        <v>0.10400000000000001</v>
      </c>
      <c r="X333" s="35">
        <v>0.10899999999999999</v>
      </c>
      <c r="Y333" s="35">
        <v>0.42299999999999999</v>
      </c>
      <c r="Z333" s="35">
        <v>0.48399999999999999</v>
      </c>
      <c r="AA333" s="35">
        <v>1.0999999999999999E-2</v>
      </c>
      <c r="AB333" s="35">
        <v>1.2E-2</v>
      </c>
      <c r="AC333" s="35">
        <v>3.5000000000000003E-2</v>
      </c>
      <c r="AD333" s="35">
        <v>0.03</v>
      </c>
      <c r="AE333" s="35">
        <v>0.18</v>
      </c>
      <c r="AF333" s="35">
        <v>0.184</v>
      </c>
      <c r="AG333" s="47">
        <v>102</v>
      </c>
      <c r="AH333" s="41">
        <v>20.8</v>
      </c>
      <c r="AI333" s="33">
        <v>2.12</v>
      </c>
      <c r="AJ333" s="42">
        <v>2.54</v>
      </c>
      <c r="AK333" s="46">
        <v>0</v>
      </c>
      <c r="AL333" s="39">
        <v>2.4</v>
      </c>
      <c r="AM333" s="40" t="s">
        <v>66</v>
      </c>
    </row>
    <row r="334" spans="1:39">
      <c r="A334" s="176"/>
      <c r="B334" s="139"/>
      <c r="C334" s="139"/>
      <c r="D334" s="109" t="s">
        <v>179</v>
      </c>
      <c r="E334" s="110" t="s">
        <v>81</v>
      </c>
      <c r="F334" s="171">
        <v>1</v>
      </c>
      <c r="G334" s="31">
        <v>15.95</v>
      </c>
      <c r="H334" s="32">
        <v>15.17</v>
      </c>
      <c r="I334" s="33">
        <v>32.869999999999997</v>
      </c>
      <c r="J334" s="33">
        <v>32.799999999999997</v>
      </c>
      <c r="K334" s="33">
        <v>8.0299999999999994</v>
      </c>
      <c r="L334" s="33">
        <v>8.0399999999999991</v>
      </c>
      <c r="M334" s="33">
        <v>8.8800000000000008</v>
      </c>
      <c r="N334" s="33">
        <v>8.8800000000000008</v>
      </c>
      <c r="O334" s="33">
        <v>0.66</v>
      </c>
      <c r="P334" s="33">
        <v>0.35</v>
      </c>
      <c r="Q334" s="35">
        <v>1.6E-2</v>
      </c>
      <c r="R334" s="35">
        <v>2.1999999999999999E-2</v>
      </c>
      <c r="S334" s="35">
        <v>1E-3</v>
      </c>
      <c r="T334" s="35">
        <v>1E-3</v>
      </c>
      <c r="U334" s="35">
        <v>0.111</v>
      </c>
      <c r="V334" s="35">
        <v>0.10299999999999999</v>
      </c>
      <c r="W334" s="35">
        <v>0.128</v>
      </c>
      <c r="X334" s="35">
        <v>0.126</v>
      </c>
      <c r="Y334" s="35">
        <v>0.48399999999999999</v>
      </c>
      <c r="Z334" s="35">
        <v>0.442</v>
      </c>
      <c r="AA334" s="35">
        <v>0.01</v>
      </c>
      <c r="AB334" s="35">
        <v>1.4E-2</v>
      </c>
      <c r="AC334" s="35">
        <v>2.7E-2</v>
      </c>
      <c r="AD334" s="35">
        <v>2.8000000000000001E-2</v>
      </c>
      <c r="AE334" s="35">
        <v>0.308</v>
      </c>
      <c r="AF334" s="35">
        <v>0.29199999999999998</v>
      </c>
      <c r="AG334" s="41">
        <v>30</v>
      </c>
      <c r="AH334" s="41">
        <v>20.399999999999999</v>
      </c>
      <c r="AI334" s="33">
        <v>1.4</v>
      </c>
      <c r="AJ334" s="42">
        <v>2.56</v>
      </c>
      <c r="AK334" s="35">
        <v>0</v>
      </c>
      <c r="AL334" s="39">
        <v>2.1</v>
      </c>
      <c r="AM334" s="40">
        <v>0</v>
      </c>
    </row>
    <row r="335" spans="1:39">
      <c r="A335" s="174"/>
      <c r="B335" s="175"/>
      <c r="C335" s="175"/>
      <c r="D335" s="175"/>
      <c r="E335" s="175"/>
      <c r="F335" s="171">
        <v>2</v>
      </c>
      <c r="G335" s="31">
        <v>16.86</v>
      </c>
      <c r="H335" s="32">
        <v>16.05</v>
      </c>
      <c r="I335" s="33">
        <v>32.75</v>
      </c>
      <c r="J335" s="33">
        <v>32.81</v>
      </c>
      <c r="K335" s="33">
        <v>8.02</v>
      </c>
      <c r="L335" s="33">
        <v>8.02</v>
      </c>
      <c r="M335" s="33">
        <v>8.6300000000000008</v>
      </c>
      <c r="N335" s="33">
        <v>8.6300000000000008</v>
      </c>
      <c r="O335" s="33">
        <v>0.22</v>
      </c>
      <c r="P335" s="33">
        <v>0.24</v>
      </c>
      <c r="Q335" s="35">
        <v>0.02</v>
      </c>
      <c r="R335" s="35">
        <v>3.2000000000000001E-2</v>
      </c>
      <c r="S335" s="35">
        <v>2E-3</v>
      </c>
      <c r="T335" s="35">
        <v>1E-3</v>
      </c>
      <c r="U335" s="35">
        <v>7.5999999999999998E-2</v>
      </c>
      <c r="V335" s="35">
        <v>7.8E-2</v>
      </c>
      <c r="W335" s="35">
        <v>9.8000000000000004E-2</v>
      </c>
      <c r="X335" s="35">
        <v>0.111</v>
      </c>
      <c r="Y335" s="35">
        <v>0.46100000000000002</v>
      </c>
      <c r="Z335" s="35">
        <v>0.44700000000000001</v>
      </c>
      <c r="AA335" s="35">
        <v>1.2E-2</v>
      </c>
      <c r="AB335" s="35">
        <v>1.2E-2</v>
      </c>
      <c r="AC335" s="35">
        <v>3.1E-2</v>
      </c>
      <c r="AD335" s="35">
        <v>5.0999999999999997E-2</v>
      </c>
      <c r="AE335" s="35">
        <v>0.33800000000000002</v>
      </c>
      <c r="AF335" s="35">
        <v>0.30099999999999999</v>
      </c>
      <c r="AG335" s="41">
        <v>10</v>
      </c>
      <c r="AH335" s="41">
        <v>14.4</v>
      </c>
      <c r="AI335" s="33">
        <v>2.78</v>
      </c>
      <c r="AJ335" s="42">
        <v>2.2799999999999998</v>
      </c>
      <c r="AK335" s="35">
        <v>0</v>
      </c>
      <c r="AL335" s="39">
        <v>1</v>
      </c>
      <c r="AM335" s="40" t="s">
        <v>66</v>
      </c>
    </row>
    <row r="336" spans="1:39">
      <c r="A336" s="105">
        <f>A$3</f>
        <v>2009</v>
      </c>
      <c r="B336" s="106">
        <f>B$3</f>
        <v>5</v>
      </c>
      <c r="C336" s="125" t="s">
        <v>299</v>
      </c>
      <c r="D336" s="109" t="s">
        <v>288</v>
      </c>
      <c r="E336" s="110" t="s">
        <v>87</v>
      </c>
      <c r="F336" s="171">
        <v>1</v>
      </c>
      <c r="G336" s="31">
        <v>17.63</v>
      </c>
      <c r="H336" s="32">
        <v>17.12</v>
      </c>
      <c r="I336" s="33">
        <v>32.049999999999997</v>
      </c>
      <c r="J336" s="33">
        <v>32.130000000000003</v>
      </c>
      <c r="K336" s="33">
        <v>8</v>
      </c>
      <c r="L336" s="33">
        <v>8.01</v>
      </c>
      <c r="M336" s="33">
        <v>8.3000000000000007</v>
      </c>
      <c r="N336" s="33">
        <v>8.17</v>
      </c>
      <c r="O336" s="33">
        <v>0.65</v>
      </c>
      <c r="P336" s="33">
        <v>0.6</v>
      </c>
      <c r="Q336" s="35">
        <v>1.9E-2</v>
      </c>
      <c r="R336" s="35">
        <v>2.1000000000000001E-2</v>
      </c>
      <c r="S336" s="35">
        <v>1E-3</v>
      </c>
      <c r="T336" s="35">
        <v>1E-3</v>
      </c>
      <c r="U336" s="35">
        <v>4.2000000000000003E-2</v>
      </c>
      <c r="V336" s="35">
        <v>3.9E-2</v>
      </c>
      <c r="W336" s="35">
        <v>6.2E-2</v>
      </c>
      <c r="X336" s="35">
        <v>6.0999999999999999E-2</v>
      </c>
      <c r="Y336" s="35">
        <v>0.53600000000000003</v>
      </c>
      <c r="Z336" s="35">
        <v>0.59399999999999997</v>
      </c>
      <c r="AA336" s="35">
        <v>5.0000000000000001E-3</v>
      </c>
      <c r="AB336" s="35">
        <v>3.0000000000000001E-3</v>
      </c>
      <c r="AC336" s="35">
        <v>0.06</v>
      </c>
      <c r="AD336" s="35">
        <v>5.3999999999999999E-2</v>
      </c>
      <c r="AE336" s="35">
        <v>0.32900000000000001</v>
      </c>
      <c r="AF336" s="35">
        <v>0.32600000000000001</v>
      </c>
      <c r="AG336" s="41">
        <v>28.4</v>
      </c>
      <c r="AH336" s="41">
        <v>46.8</v>
      </c>
      <c r="AI336" s="33">
        <v>2.13</v>
      </c>
      <c r="AJ336" s="42">
        <v>2.73</v>
      </c>
      <c r="AK336" s="35">
        <v>0</v>
      </c>
      <c r="AL336" s="39">
        <v>0.4</v>
      </c>
      <c r="AM336" s="40"/>
    </row>
    <row r="337" spans="1:39">
      <c r="A337" s="107"/>
      <c r="B337" s="108"/>
      <c r="C337" s="193"/>
      <c r="D337" s="184"/>
      <c r="E337" s="115"/>
      <c r="F337" s="171">
        <v>2</v>
      </c>
      <c r="G337" s="31">
        <v>16.38</v>
      </c>
      <c r="H337" s="32">
        <v>16.28</v>
      </c>
      <c r="I337" s="33">
        <v>32.090000000000003</v>
      </c>
      <c r="J337" s="33">
        <v>32.19</v>
      </c>
      <c r="K337" s="33">
        <v>7.97</v>
      </c>
      <c r="L337" s="33">
        <v>7.97</v>
      </c>
      <c r="M337" s="33">
        <v>8.34</v>
      </c>
      <c r="N337" s="33">
        <v>8.4600000000000009</v>
      </c>
      <c r="O337" s="33">
        <v>0.65</v>
      </c>
      <c r="P337" s="33">
        <v>0.81</v>
      </c>
      <c r="Q337" s="35">
        <v>2.1999999999999999E-2</v>
      </c>
      <c r="R337" s="35">
        <v>2.8000000000000001E-2</v>
      </c>
      <c r="S337" s="35">
        <v>3.0000000000000001E-3</v>
      </c>
      <c r="T337" s="35">
        <v>4.0000000000000001E-3</v>
      </c>
      <c r="U337" s="35">
        <v>5.5E-2</v>
      </c>
      <c r="V337" s="35">
        <v>5.8999999999999997E-2</v>
      </c>
      <c r="W337" s="35">
        <v>0.08</v>
      </c>
      <c r="X337" s="35">
        <v>9.0999999999999998E-2</v>
      </c>
      <c r="Y337" s="35">
        <v>0.64900000000000002</v>
      </c>
      <c r="Z337" s="35">
        <v>0.59499999999999997</v>
      </c>
      <c r="AA337" s="35">
        <v>4.0000000000000001E-3</v>
      </c>
      <c r="AB337" s="35">
        <v>3.0000000000000001E-3</v>
      </c>
      <c r="AC337" s="35">
        <v>5.8000000000000003E-2</v>
      </c>
      <c r="AD337" s="35">
        <v>4.2000000000000003E-2</v>
      </c>
      <c r="AE337" s="35">
        <v>0.32200000000000001</v>
      </c>
      <c r="AF337" s="35">
        <v>0.30399999999999999</v>
      </c>
      <c r="AG337" s="41">
        <v>52</v>
      </c>
      <c r="AH337" s="41">
        <v>50</v>
      </c>
      <c r="AI337" s="33">
        <v>2.69</v>
      </c>
      <c r="AJ337" s="42">
        <v>2.59</v>
      </c>
      <c r="AK337" s="35">
        <v>0</v>
      </c>
      <c r="AL337" s="39">
        <v>0.3</v>
      </c>
      <c r="AM337" s="40"/>
    </row>
    <row r="338" spans="1:39">
      <c r="A338" s="107"/>
      <c r="B338" s="108"/>
      <c r="C338" s="193"/>
      <c r="D338" s="184"/>
      <c r="E338" s="115"/>
      <c r="F338" s="171">
        <v>3</v>
      </c>
      <c r="G338" s="31">
        <v>17.78</v>
      </c>
      <c r="H338" s="32">
        <v>17.77</v>
      </c>
      <c r="I338" s="33">
        <v>32.08</v>
      </c>
      <c r="J338" s="33">
        <v>32.1</v>
      </c>
      <c r="K338" s="33">
        <v>7.98</v>
      </c>
      <c r="L338" s="33">
        <v>8.01</v>
      </c>
      <c r="M338" s="33">
        <v>8.25</v>
      </c>
      <c r="N338" s="33">
        <v>8.7100000000000009</v>
      </c>
      <c r="O338" s="33">
        <v>0.76</v>
      </c>
      <c r="P338" s="33">
        <v>0.92</v>
      </c>
      <c r="Q338" s="35">
        <v>2.5999999999999999E-2</v>
      </c>
      <c r="R338" s="35">
        <v>2.3E-2</v>
      </c>
      <c r="S338" s="35">
        <v>1E-3</v>
      </c>
      <c r="T338" s="35">
        <v>1E-3</v>
      </c>
      <c r="U338" s="35">
        <v>4.1000000000000002E-2</v>
      </c>
      <c r="V338" s="35">
        <v>3.5999999999999997E-2</v>
      </c>
      <c r="W338" s="35">
        <v>6.8000000000000005E-2</v>
      </c>
      <c r="X338" s="35">
        <v>0.06</v>
      </c>
      <c r="Y338" s="35">
        <v>0.57899999999999996</v>
      </c>
      <c r="Z338" s="35">
        <v>0.66900000000000004</v>
      </c>
      <c r="AA338" s="35">
        <v>4.0000000000000001E-3</v>
      </c>
      <c r="AB338" s="35">
        <v>4.0000000000000001E-3</v>
      </c>
      <c r="AC338" s="35">
        <v>4.8000000000000001E-2</v>
      </c>
      <c r="AD338" s="35">
        <v>4.1000000000000002E-2</v>
      </c>
      <c r="AE338" s="35">
        <v>0.31900000000000001</v>
      </c>
      <c r="AF338" s="35">
        <v>0.317</v>
      </c>
      <c r="AG338" s="41">
        <v>34</v>
      </c>
      <c r="AH338" s="41">
        <v>36.799999999999997</v>
      </c>
      <c r="AI338" s="33">
        <v>1.97</v>
      </c>
      <c r="AJ338" s="42">
        <v>2.52</v>
      </c>
      <c r="AK338" s="35">
        <v>0</v>
      </c>
      <c r="AL338" s="39">
        <v>0.6</v>
      </c>
      <c r="AM338" s="40" t="s">
        <v>66</v>
      </c>
    </row>
    <row r="339" spans="1:39">
      <c r="A339" s="113"/>
      <c r="B339" s="114"/>
      <c r="C339" s="200"/>
      <c r="D339" s="185"/>
      <c r="E339" s="116"/>
      <c r="F339" s="171">
        <v>4</v>
      </c>
      <c r="G339" s="31">
        <v>18.149999999999999</v>
      </c>
      <c r="H339" s="32">
        <v>18.04</v>
      </c>
      <c r="I339" s="33">
        <v>32.06</v>
      </c>
      <c r="J339" s="33">
        <v>32.090000000000003</v>
      </c>
      <c r="K339" s="33">
        <v>7.99</v>
      </c>
      <c r="L339" s="33">
        <v>7.99</v>
      </c>
      <c r="M339" s="33">
        <v>7.12</v>
      </c>
      <c r="N339" s="33">
        <v>8.0399999999999991</v>
      </c>
      <c r="O339" s="33">
        <v>0.6</v>
      </c>
      <c r="P339" s="33">
        <v>0.74</v>
      </c>
      <c r="Q339" s="35">
        <v>2.3E-2</v>
      </c>
      <c r="R339" s="35">
        <v>2.1999999999999999E-2</v>
      </c>
      <c r="S339" s="35">
        <v>2E-3</v>
      </c>
      <c r="T339" s="35">
        <v>1E-3</v>
      </c>
      <c r="U339" s="35">
        <v>3.3000000000000002E-2</v>
      </c>
      <c r="V339" s="35">
        <v>3.1E-2</v>
      </c>
      <c r="W339" s="35">
        <v>5.8000000000000003E-2</v>
      </c>
      <c r="X339" s="35">
        <v>5.3999999999999999E-2</v>
      </c>
      <c r="Y339" s="35">
        <v>0.55100000000000005</v>
      </c>
      <c r="Z339" s="35">
        <v>0.53700000000000003</v>
      </c>
      <c r="AA339" s="35">
        <v>6.0000000000000001E-3</v>
      </c>
      <c r="AB339" s="35">
        <v>3.0000000000000001E-3</v>
      </c>
      <c r="AC339" s="35">
        <v>4.7E-2</v>
      </c>
      <c r="AD339" s="35">
        <v>5.2999999999999999E-2</v>
      </c>
      <c r="AE339" s="35">
        <v>0.316</v>
      </c>
      <c r="AF339" s="35">
        <v>0.32800000000000001</v>
      </c>
      <c r="AG339" s="41">
        <v>28.4</v>
      </c>
      <c r="AH339" s="41">
        <v>33.6</v>
      </c>
      <c r="AI339" s="33">
        <v>2.0099999999999998</v>
      </c>
      <c r="AJ339" s="42">
        <v>1.94</v>
      </c>
      <c r="AK339" s="35">
        <v>0</v>
      </c>
      <c r="AL339" s="39">
        <v>0.8</v>
      </c>
      <c r="AM339" s="40" t="s">
        <v>66</v>
      </c>
    </row>
    <row r="340" spans="1:39">
      <c r="A340" s="105">
        <f>A$3</f>
        <v>2009</v>
      </c>
      <c r="B340" s="106">
        <f>B$3</f>
        <v>5</v>
      </c>
      <c r="C340" s="125" t="s">
        <v>300</v>
      </c>
      <c r="D340" s="109" t="s">
        <v>196</v>
      </c>
      <c r="E340" s="110" t="s">
        <v>98</v>
      </c>
      <c r="F340" s="171">
        <v>1</v>
      </c>
      <c r="G340" s="43">
        <v>14.45</v>
      </c>
      <c r="H340" s="44">
        <v>14.42</v>
      </c>
      <c r="I340" s="45">
        <v>30.52</v>
      </c>
      <c r="J340" s="45">
        <v>29.64</v>
      </c>
      <c r="K340" s="45">
        <v>7.92</v>
      </c>
      <c r="L340" s="45">
        <v>7.91</v>
      </c>
      <c r="M340" s="45">
        <v>9.14</v>
      </c>
      <c r="N340" s="45">
        <v>9.6300000000000008</v>
      </c>
      <c r="O340" s="45">
        <v>1.7213500000000004</v>
      </c>
      <c r="P340" s="45">
        <v>0.96514999999999884</v>
      </c>
      <c r="Q340" s="46">
        <v>0.13300000000000001</v>
      </c>
      <c r="R340" s="46">
        <v>0.112</v>
      </c>
      <c r="S340" s="46">
        <v>0.02</v>
      </c>
      <c r="T340" s="46">
        <v>0.02</v>
      </c>
      <c r="U340" s="46">
        <v>0.46799999999999997</v>
      </c>
      <c r="V340" s="46">
        <v>0.45</v>
      </c>
      <c r="W340" s="46">
        <v>0.621</v>
      </c>
      <c r="X340" s="46">
        <v>0.58200000000000007</v>
      </c>
      <c r="Y340" s="46">
        <v>0.755</v>
      </c>
      <c r="Z340" s="46">
        <v>0.81100000000000005</v>
      </c>
      <c r="AA340" s="46">
        <v>2.7E-2</v>
      </c>
      <c r="AB340" s="46">
        <v>2.8000000000000001E-2</v>
      </c>
      <c r="AC340" s="46">
        <v>7.4700000000000003E-2</v>
      </c>
      <c r="AD340" s="46">
        <v>7.9399999999999998E-2</v>
      </c>
      <c r="AE340" s="46">
        <v>0.24399999999999999</v>
      </c>
      <c r="AF340" s="46">
        <v>0.249</v>
      </c>
      <c r="AG340" s="47">
        <v>81</v>
      </c>
      <c r="AH340" s="47">
        <v>73</v>
      </c>
      <c r="AI340" s="45">
        <v>2.7266800000000009</v>
      </c>
      <c r="AJ340" s="48">
        <v>2.8849200000000002</v>
      </c>
      <c r="AK340" s="46"/>
      <c r="AL340" s="49">
        <v>0.4</v>
      </c>
      <c r="AM340" s="50"/>
    </row>
    <row r="341" spans="1:39">
      <c r="A341" s="176"/>
      <c r="B341" s="139"/>
      <c r="C341" s="139"/>
      <c r="D341" s="139"/>
      <c r="E341" s="139"/>
      <c r="F341" s="171">
        <v>2</v>
      </c>
      <c r="G341" s="43">
        <v>13.98</v>
      </c>
      <c r="H341" s="44">
        <v>13.58</v>
      </c>
      <c r="I341" s="45">
        <v>30.76</v>
      </c>
      <c r="J341" s="45">
        <v>30.9</v>
      </c>
      <c r="K341" s="45">
        <v>8</v>
      </c>
      <c r="L341" s="45">
        <v>7.98</v>
      </c>
      <c r="M341" s="45">
        <v>10.14</v>
      </c>
      <c r="N341" s="45">
        <v>9.68</v>
      </c>
      <c r="O341" s="45">
        <v>1.203950000000001</v>
      </c>
      <c r="P341" s="45">
        <v>1.5024499999999981</v>
      </c>
      <c r="Q341" s="46">
        <v>0.09</v>
      </c>
      <c r="R341" s="46">
        <v>8.1000000000000003E-2</v>
      </c>
      <c r="S341" s="46">
        <v>1.2999999999999999E-2</v>
      </c>
      <c r="T341" s="46">
        <v>1.2E-2</v>
      </c>
      <c r="U341" s="46">
        <v>0.28999999999999998</v>
      </c>
      <c r="V341" s="46">
        <v>0.26400000000000001</v>
      </c>
      <c r="W341" s="46">
        <v>0.39299999999999996</v>
      </c>
      <c r="X341" s="46">
        <v>0.35699999999999998</v>
      </c>
      <c r="Y341" s="46">
        <v>0.624</v>
      </c>
      <c r="Z341" s="46">
        <v>0.57999999999999996</v>
      </c>
      <c r="AA341" s="46">
        <v>2.1999999999999999E-2</v>
      </c>
      <c r="AB341" s="46">
        <v>2.1000000000000001E-2</v>
      </c>
      <c r="AC341" s="46">
        <v>8.1600000000000006E-2</v>
      </c>
      <c r="AD341" s="46">
        <v>6.1699999999999998E-2</v>
      </c>
      <c r="AE341" s="46">
        <v>0.21</v>
      </c>
      <c r="AF341" s="46">
        <v>0.19800000000000001</v>
      </c>
      <c r="AG341" s="47">
        <v>34.6</v>
      </c>
      <c r="AH341" s="47">
        <v>53.8</v>
      </c>
      <c r="AI341" s="45">
        <v>2.98916</v>
      </c>
      <c r="AJ341" s="48">
        <v>3.8956400000000002</v>
      </c>
      <c r="AK341" s="46">
        <v>7.8969999999999998E-5</v>
      </c>
      <c r="AL341" s="49">
        <v>0.8</v>
      </c>
      <c r="AM341" s="50">
        <v>14</v>
      </c>
    </row>
    <row r="342" spans="1:39">
      <c r="A342" s="176"/>
      <c r="B342" s="139"/>
      <c r="C342" s="139"/>
      <c r="D342" s="139"/>
      <c r="E342" s="139"/>
      <c r="F342" s="171">
        <v>3</v>
      </c>
      <c r="G342" s="43">
        <v>14.14</v>
      </c>
      <c r="H342" s="44">
        <v>13.63</v>
      </c>
      <c r="I342" s="45">
        <v>31.42</v>
      </c>
      <c r="J342" s="45">
        <v>30.81</v>
      </c>
      <c r="K342" s="45">
        <v>7.97</v>
      </c>
      <c r="L342" s="45">
        <v>7.96</v>
      </c>
      <c r="M342" s="45">
        <v>9.74</v>
      </c>
      <c r="N342" s="45">
        <v>9.44</v>
      </c>
      <c r="O342" s="45">
        <v>1.0845499999999999</v>
      </c>
      <c r="P342" s="45">
        <v>1.4228499999999999</v>
      </c>
      <c r="Q342" s="46">
        <v>0.13800000000000001</v>
      </c>
      <c r="R342" s="46">
        <v>0.1</v>
      </c>
      <c r="S342" s="46">
        <v>1.7000000000000001E-2</v>
      </c>
      <c r="T342" s="46">
        <v>1.2E-2</v>
      </c>
      <c r="U342" s="46">
        <v>0.35499999999999998</v>
      </c>
      <c r="V342" s="46">
        <v>0.25900000000000001</v>
      </c>
      <c r="W342" s="46">
        <v>0.51</v>
      </c>
      <c r="X342" s="46">
        <v>0.371</v>
      </c>
      <c r="Y342" s="46">
        <v>0.69299999999999995</v>
      </c>
      <c r="Z342" s="46">
        <v>0.624</v>
      </c>
      <c r="AA342" s="46">
        <v>0.03</v>
      </c>
      <c r="AB342" s="46">
        <v>2.4E-2</v>
      </c>
      <c r="AC342" s="46">
        <v>5.6899999999999999E-2</v>
      </c>
      <c r="AD342" s="46">
        <v>6.7799999999999999E-2</v>
      </c>
      <c r="AE342" s="46">
        <v>0.26</v>
      </c>
      <c r="AF342" s="46">
        <v>0.20699999999999999</v>
      </c>
      <c r="AG342" s="47">
        <v>29.2</v>
      </c>
      <c r="AH342" s="47">
        <v>33.799999999999997</v>
      </c>
      <c r="AI342" s="45">
        <v>2.7730399999999999</v>
      </c>
      <c r="AJ342" s="48">
        <v>2.6218399999999997</v>
      </c>
      <c r="AK342" s="46"/>
      <c r="AL342" s="49">
        <v>0.8</v>
      </c>
      <c r="AM342" s="50"/>
    </row>
    <row r="343" spans="1:39">
      <c r="A343" s="176"/>
      <c r="B343" s="139"/>
      <c r="C343" s="139"/>
      <c r="D343" s="139"/>
      <c r="E343" s="139"/>
      <c r="F343" s="171">
        <v>4</v>
      </c>
      <c r="G343" s="43">
        <v>13.68</v>
      </c>
      <c r="H343" s="44">
        <v>12.99</v>
      </c>
      <c r="I343" s="45">
        <v>31.03</v>
      </c>
      <c r="J343" s="45">
        <v>31.12</v>
      </c>
      <c r="K343" s="45">
        <v>7.98</v>
      </c>
      <c r="L343" s="45">
        <v>7.98</v>
      </c>
      <c r="M343" s="45">
        <v>9.6999999999999993</v>
      </c>
      <c r="N343" s="45">
        <v>9.48</v>
      </c>
      <c r="O343" s="45">
        <v>1.2636499999999997</v>
      </c>
      <c r="P343" s="45">
        <v>1.1840500000000014</v>
      </c>
      <c r="Q343" s="46">
        <v>7.3999999999999996E-2</v>
      </c>
      <c r="R343" s="46">
        <v>6.8000000000000005E-2</v>
      </c>
      <c r="S343" s="46">
        <v>8.9999999999999993E-3</v>
      </c>
      <c r="T343" s="46">
        <v>8.0000000000000002E-3</v>
      </c>
      <c r="U343" s="46">
        <v>0.21299999999999999</v>
      </c>
      <c r="V343" s="46">
        <v>0.20199999999999999</v>
      </c>
      <c r="W343" s="46">
        <v>0.29599999999999999</v>
      </c>
      <c r="X343" s="46">
        <v>0.27800000000000002</v>
      </c>
      <c r="Y343" s="46">
        <v>0.61199999999999999</v>
      </c>
      <c r="Z343" s="46">
        <v>0.54</v>
      </c>
      <c r="AA343" s="46">
        <v>2.1000000000000001E-2</v>
      </c>
      <c r="AB343" s="46">
        <v>1.7999999999999999E-2</v>
      </c>
      <c r="AC343" s="46">
        <v>6.54E-2</v>
      </c>
      <c r="AD343" s="46">
        <v>7.0400000000000004E-2</v>
      </c>
      <c r="AE343" s="46">
        <v>0.183</v>
      </c>
      <c r="AF343" s="46">
        <v>0.185</v>
      </c>
      <c r="AG343" s="47">
        <v>24.8</v>
      </c>
      <c r="AH343" s="47">
        <v>34</v>
      </c>
      <c r="AI343" s="45">
        <v>3.0398399999999999</v>
      </c>
      <c r="AJ343" s="48">
        <v>3.6688400000000003</v>
      </c>
      <c r="AK343" s="46">
        <v>2.3639999999999997E-5</v>
      </c>
      <c r="AL343" s="49">
        <v>0.8</v>
      </c>
      <c r="AM343" s="50">
        <v>60</v>
      </c>
    </row>
    <row r="344" spans="1:39">
      <c r="A344" s="176"/>
      <c r="B344" s="139"/>
      <c r="C344" s="139"/>
      <c r="D344" s="139"/>
      <c r="E344" s="139"/>
      <c r="F344" s="171">
        <v>5</v>
      </c>
      <c r="G344" s="43">
        <v>13.11</v>
      </c>
      <c r="H344" s="44">
        <v>12.51</v>
      </c>
      <c r="I344" s="45">
        <v>32.26</v>
      </c>
      <c r="J344" s="45">
        <v>31.51</v>
      </c>
      <c r="K344" s="45">
        <v>8.0399999999999991</v>
      </c>
      <c r="L344" s="45">
        <v>8.0299999999999994</v>
      </c>
      <c r="M344" s="45">
        <v>10.130000000000001</v>
      </c>
      <c r="N344" s="45">
        <v>10.77</v>
      </c>
      <c r="O344" s="45">
        <v>1.2835499999999991</v>
      </c>
      <c r="P344" s="45">
        <v>0.96514999999999884</v>
      </c>
      <c r="Q344" s="46">
        <v>0.03</v>
      </c>
      <c r="R344" s="46">
        <v>1.9E-2</v>
      </c>
      <c r="S344" s="46">
        <v>6.0000000000000001E-3</v>
      </c>
      <c r="T344" s="46">
        <v>5.0000000000000001E-3</v>
      </c>
      <c r="U344" s="46">
        <v>0.14699999999999999</v>
      </c>
      <c r="V344" s="46">
        <v>0.13899999999999998</v>
      </c>
      <c r="W344" s="46">
        <v>0.183</v>
      </c>
      <c r="X344" s="46">
        <v>0.16299999999999998</v>
      </c>
      <c r="Y344" s="46">
        <v>0.53400000000000003</v>
      </c>
      <c r="Z344" s="46">
        <v>0.40400000000000003</v>
      </c>
      <c r="AA344" s="46">
        <v>1.4999999999999999E-2</v>
      </c>
      <c r="AB344" s="46">
        <v>1.4E-2</v>
      </c>
      <c r="AC344" s="46">
        <v>5.6000000000000001E-2</v>
      </c>
      <c r="AD344" s="46">
        <v>5.8299999999999998E-2</v>
      </c>
      <c r="AE344" s="46">
        <v>0.13900000000000001</v>
      </c>
      <c r="AF344" s="46">
        <v>0.13500000000000001</v>
      </c>
      <c r="AG344" s="47">
        <v>13</v>
      </c>
      <c r="AH344" s="47">
        <v>20</v>
      </c>
      <c r="AI344" s="45">
        <v>2.7028000000000003</v>
      </c>
      <c r="AJ344" s="48">
        <v>3.4737200000000006</v>
      </c>
      <c r="AK344" s="46"/>
      <c r="AL344" s="49">
        <v>1.3</v>
      </c>
      <c r="AM344" s="50"/>
    </row>
    <row r="345" spans="1:39">
      <c r="A345" s="176"/>
      <c r="B345" s="139"/>
      <c r="C345" s="139"/>
      <c r="D345" s="139"/>
      <c r="E345" s="139"/>
      <c r="F345" s="171">
        <v>6</v>
      </c>
      <c r="G345" s="43">
        <v>13.58</v>
      </c>
      <c r="H345" s="44">
        <v>12.88</v>
      </c>
      <c r="I345" s="45">
        <v>31.31</v>
      </c>
      <c r="J345" s="45">
        <v>31.35</v>
      </c>
      <c r="K345" s="45">
        <v>8.0299999999999994</v>
      </c>
      <c r="L345" s="45">
        <v>8.0399999999999991</v>
      </c>
      <c r="M345" s="45">
        <v>8.59</v>
      </c>
      <c r="N345" s="45">
        <v>8.61</v>
      </c>
      <c r="O345" s="45">
        <v>1.1840500000000014</v>
      </c>
      <c r="P345" s="45">
        <v>1.2238500000000005</v>
      </c>
      <c r="Q345" s="46">
        <v>6.3E-2</v>
      </c>
      <c r="R345" s="46">
        <v>4.7E-2</v>
      </c>
      <c r="S345" s="46">
        <v>8.9999999999999993E-3</v>
      </c>
      <c r="T345" s="46">
        <v>5.0000000000000001E-3</v>
      </c>
      <c r="U345" s="46">
        <v>0.20799999999999999</v>
      </c>
      <c r="V345" s="46">
        <v>0.16699999999999998</v>
      </c>
      <c r="W345" s="46">
        <v>0.27999999999999997</v>
      </c>
      <c r="X345" s="46">
        <v>0.21899999999999997</v>
      </c>
      <c r="Y345" s="46">
        <v>0.49199999999999999</v>
      </c>
      <c r="Z345" s="46">
        <v>0.47899999999999998</v>
      </c>
      <c r="AA345" s="46">
        <v>2.5000000000000001E-2</v>
      </c>
      <c r="AB345" s="46">
        <v>0.02</v>
      </c>
      <c r="AC345" s="46">
        <v>0.5</v>
      </c>
      <c r="AD345" s="46">
        <v>6.0400000000000002E-2</v>
      </c>
      <c r="AE345" s="46">
        <v>0.253</v>
      </c>
      <c r="AF345" s="46">
        <v>0.20899999999999999</v>
      </c>
      <c r="AG345" s="47">
        <v>8.2000000000000135</v>
      </c>
      <c r="AH345" s="47">
        <v>22.2</v>
      </c>
      <c r="AI345" s="45">
        <v>2.2915999999999999</v>
      </c>
      <c r="AJ345" s="48">
        <v>2.3653600000000004</v>
      </c>
      <c r="AK345" s="46"/>
      <c r="AL345" s="49">
        <v>1.5</v>
      </c>
      <c r="AM345" s="50"/>
    </row>
    <row r="346" spans="1:39">
      <c r="A346" s="176"/>
      <c r="B346" s="139"/>
      <c r="C346" s="139"/>
      <c r="D346" s="139"/>
      <c r="E346" s="139"/>
      <c r="F346" s="171">
        <v>7</v>
      </c>
      <c r="G346" s="43">
        <v>13.81</v>
      </c>
      <c r="H346" s="44">
        <v>13.21</v>
      </c>
      <c r="I346" s="45">
        <v>31.01</v>
      </c>
      <c r="J346" s="45">
        <v>31.16</v>
      </c>
      <c r="K346" s="45">
        <v>8.02</v>
      </c>
      <c r="L346" s="45">
        <v>8.01</v>
      </c>
      <c r="M346" s="45">
        <v>8.43</v>
      </c>
      <c r="N346" s="45">
        <v>8.32</v>
      </c>
      <c r="O346" s="45">
        <v>1.3631500000000012</v>
      </c>
      <c r="P346" s="45">
        <v>1.3830500000000006</v>
      </c>
      <c r="Q346" s="46">
        <v>9.0999999999999998E-2</v>
      </c>
      <c r="R346" s="46">
        <v>8.1000000000000003E-2</v>
      </c>
      <c r="S346" s="46">
        <v>1.2E-2</v>
      </c>
      <c r="T346" s="46">
        <v>1.0999999999999999E-2</v>
      </c>
      <c r="U346" s="46">
        <v>0.216</v>
      </c>
      <c r="V346" s="46">
        <v>0.21299999999999999</v>
      </c>
      <c r="W346" s="46">
        <v>0.31900000000000001</v>
      </c>
      <c r="X346" s="46">
        <v>0.30499999999999999</v>
      </c>
      <c r="Y346" s="46">
        <v>0.67700000000000005</v>
      </c>
      <c r="Z346" s="46">
        <v>0.58199999999999996</v>
      </c>
      <c r="AA346" s="46">
        <v>3.1E-2</v>
      </c>
      <c r="AB346" s="46">
        <v>2.9000000000000001E-2</v>
      </c>
      <c r="AC346" s="46">
        <v>6.6299999999999998E-2</v>
      </c>
      <c r="AD346" s="46">
        <v>6.2899999999999998E-2</v>
      </c>
      <c r="AE346" s="46">
        <v>0.26300000000000001</v>
      </c>
      <c r="AF346" s="46">
        <v>0.26800000000000002</v>
      </c>
      <c r="AG346" s="47">
        <v>6.8000000000000282</v>
      </c>
      <c r="AH346" s="47">
        <v>8.0000000000000071</v>
      </c>
      <c r="AI346" s="45">
        <v>2.5858000000000003</v>
      </c>
      <c r="AJ346" s="48">
        <v>2.2532800000000002</v>
      </c>
      <c r="AK346" s="46">
        <v>2.3419999999999999E-5</v>
      </c>
      <c r="AL346" s="49">
        <v>1.9</v>
      </c>
      <c r="AM346" s="50">
        <v>20</v>
      </c>
    </row>
    <row r="347" spans="1:39">
      <c r="A347" s="176"/>
      <c r="B347" s="139"/>
      <c r="C347" s="139"/>
      <c r="D347" s="139"/>
      <c r="E347" s="139"/>
      <c r="F347" s="171">
        <v>8</v>
      </c>
      <c r="G347" s="43">
        <v>13.44</v>
      </c>
      <c r="H347" s="44">
        <v>12.63</v>
      </c>
      <c r="I347" s="45">
        <v>31.59</v>
      </c>
      <c r="J347" s="45">
        <v>31.4</v>
      </c>
      <c r="K347" s="45">
        <v>8.0299999999999994</v>
      </c>
      <c r="L347" s="45">
        <v>8.02</v>
      </c>
      <c r="M347" s="45">
        <v>8.5299999999999994</v>
      </c>
      <c r="N347" s="45">
        <v>8.5399999999999991</v>
      </c>
      <c r="O347" s="45">
        <v>1.0646500000000005</v>
      </c>
      <c r="P347" s="45">
        <v>0.90545000000000031</v>
      </c>
      <c r="Q347" s="46">
        <v>5.7000000000000002E-2</v>
      </c>
      <c r="R347" s="46">
        <v>5.3999999999999999E-2</v>
      </c>
      <c r="S347" s="46">
        <v>8.0000000000000002E-3</v>
      </c>
      <c r="T347" s="46">
        <v>7.0000000000000001E-3</v>
      </c>
      <c r="U347" s="46">
        <v>0.17299999999999999</v>
      </c>
      <c r="V347" s="46">
        <v>0.17</v>
      </c>
      <c r="W347" s="46">
        <v>0.23799999999999999</v>
      </c>
      <c r="X347" s="46">
        <v>0.23100000000000001</v>
      </c>
      <c r="Y347" s="46">
        <v>0.51</v>
      </c>
      <c r="Z347" s="46">
        <v>0.38200000000000001</v>
      </c>
      <c r="AA347" s="46">
        <v>2.1000000000000001E-2</v>
      </c>
      <c r="AB347" s="46">
        <v>2.1000000000000001E-2</v>
      </c>
      <c r="AC347" s="46">
        <v>6.5799999999999997E-2</v>
      </c>
      <c r="AD347" s="46">
        <v>6.2199999999999998E-2</v>
      </c>
      <c r="AE347" s="46">
        <v>0.22900000000000001</v>
      </c>
      <c r="AF347" s="46">
        <v>0.24</v>
      </c>
      <c r="AG347" s="47">
        <v>7.1999999999999842</v>
      </c>
      <c r="AH347" s="47">
        <v>18.399999999999999</v>
      </c>
      <c r="AI347" s="45">
        <v>2.2724400000000005</v>
      </c>
      <c r="AJ347" s="48">
        <v>2.6090800000000005</v>
      </c>
      <c r="AK347" s="46"/>
      <c r="AL347" s="49">
        <v>2.5</v>
      </c>
      <c r="AM347" s="50"/>
    </row>
    <row r="348" spans="1:39">
      <c r="A348" s="176"/>
      <c r="B348" s="139"/>
      <c r="C348" s="139"/>
      <c r="D348" s="139"/>
      <c r="E348" s="139"/>
      <c r="F348" s="171">
        <v>9</v>
      </c>
      <c r="G348" s="43">
        <v>12.84</v>
      </c>
      <c r="H348" s="44">
        <v>12.07</v>
      </c>
      <c r="I348" s="45">
        <v>31.99</v>
      </c>
      <c r="J348" s="45">
        <v>31.53</v>
      </c>
      <c r="K348" s="45">
        <v>8.06</v>
      </c>
      <c r="L348" s="45">
        <v>8.0399999999999991</v>
      </c>
      <c r="M348" s="45">
        <v>8.8699999999999992</v>
      </c>
      <c r="N348" s="45">
        <v>8.86</v>
      </c>
      <c r="O348" s="45">
        <v>1.1442499999999987</v>
      </c>
      <c r="P348" s="45">
        <v>0.76614999999999966</v>
      </c>
      <c r="Q348" s="46">
        <v>4.1000000000000002E-2</v>
      </c>
      <c r="R348" s="46">
        <v>0.03</v>
      </c>
      <c r="S348" s="46">
        <v>7.0000000000000001E-3</v>
      </c>
      <c r="T348" s="46">
        <v>6.0000000000000001E-3</v>
      </c>
      <c r="U348" s="46">
        <v>0.16799999999999998</v>
      </c>
      <c r="V348" s="46">
        <v>0.188</v>
      </c>
      <c r="W348" s="46">
        <v>0.21599999999999997</v>
      </c>
      <c r="X348" s="46">
        <v>0.224</v>
      </c>
      <c r="Y348" s="46">
        <v>0.45</v>
      </c>
      <c r="Z348" s="46">
        <v>0.29699999999999999</v>
      </c>
      <c r="AA348" s="46">
        <v>1.7999999999999999E-2</v>
      </c>
      <c r="AB348" s="46">
        <v>1.7999999999999999E-2</v>
      </c>
      <c r="AC348" s="46">
        <v>5.7599999999999998E-2</v>
      </c>
      <c r="AD348" s="46">
        <v>5.7200000000000001E-2</v>
      </c>
      <c r="AE348" s="46">
        <v>0.19600000000000001</v>
      </c>
      <c r="AF348" s="46">
        <v>0.20799999999999999</v>
      </c>
      <c r="AG348" s="47">
        <v>7.7999999999999741</v>
      </c>
      <c r="AH348" s="47">
        <v>9.2000000000000419</v>
      </c>
      <c r="AI348" s="45">
        <v>2.0792000000000002</v>
      </c>
      <c r="AJ348" s="48">
        <v>2.1960000000000006</v>
      </c>
      <c r="AK348" s="46"/>
      <c r="AL348" s="49">
        <v>1.7</v>
      </c>
      <c r="AM348" s="50"/>
    </row>
    <row r="349" spans="1:39">
      <c r="A349" s="176"/>
      <c r="B349" s="139"/>
      <c r="C349" s="139"/>
      <c r="D349" s="139"/>
      <c r="E349" s="139"/>
      <c r="F349" s="171">
        <v>10</v>
      </c>
      <c r="G349" s="43">
        <v>13.56</v>
      </c>
      <c r="H349" s="44">
        <v>12.82</v>
      </c>
      <c r="I349" s="45">
        <v>31.15</v>
      </c>
      <c r="J349" s="45">
        <v>31.31</v>
      </c>
      <c r="K349" s="45">
        <v>8.02</v>
      </c>
      <c r="L349" s="45">
        <v>8.02</v>
      </c>
      <c r="M349" s="45">
        <v>9.9700000000000006</v>
      </c>
      <c r="N349" s="45">
        <v>8.7100000000000009</v>
      </c>
      <c r="O349" s="45">
        <v>1.4626499999999987</v>
      </c>
      <c r="P349" s="45">
        <v>1.5621500000000004</v>
      </c>
      <c r="Q349" s="46">
        <v>5.6000000000000001E-2</v>
      </c>
      <c r="R349" s="46">
        <v>4.4999999999999998E-2</v>
      </c>
      <c r="S349" s="46">
        <v>7.0000000000000001E-3</v>
      </c>
      <c r="T349" s="46">
        <v>6.0000000000000001E-3</v>
      </c>
      <c r="U349" s="46">
        <v>0.17799999999999999</v>
      </c>
      <c r="V349" s="46">
        <v>0.155</v>
      </c>
      <c r="W349" s="46">
        <v>0.24099999999999999</v>
      </c>
      <c r="X349" s="46">
        <v>0.20599999999999999</v>
      </c>
      <c r="Y349" s="46">
        <v>0.56399999999999995</v>
      </c>
      <c r="Z349" s="46">
        <v>0.52200000000000002</v>
      </c>
      <c r="AA349" s="46">
        <v>1.9E-2</v>
      </c>
      <c r="AB349" s="46">
        <v>1.7000000000000001E-2</v>
      </c>
      <c r="AC349" s="46">
        <v>7.1599999999999997E-2</v>
      </c>
      <c r="AD349" s="46">
        <v>8.3799999999999999E-2</v>
      </c>
      <c r="AE349" s="46">
        <v>0.151</v>
      </c>
      <c r="AF349" s="46">
        <v>0.14499999999999999</v>
      </c>
      <c r="AG349" s="47">
        <v>37.4</v>
      </c>
      <c r="AH349" s="47">
        <v>54.8</v>
      </c>
      <c r="AI349" s="45">
        <v>3.6980799999999996</v>
      </c>
      <c r="AJ349" s="48">
        <v>4.4587199999999996</v>
      </c>
      <c r="AK349" s="46"/>
      <c r="AL349" s="49">
        <v>0.7</v>
      </c>
      <c r="AM349" s="50"/>
    </row>
    <row r="350" spans="1:39">
      <c r="A350" s="176"/>
      <c r="B350" s="139"/>
      <c r="C350" s="139"/>
      <c r="D350" s="139"/>
      <c r="E350" s="139"/>
      <c r="F350" s="171">
        <v>11</v>
      </c>
      <c r="G350" s="43">
        <v>11.98</v>
      </c>
      <c r="H350" s="44">
        <v>11.75</v>
      </c>
      <c r="I350" s="45">
        <v>32.51</v>
      </c>
      <c r="J350" s="45">
        <v>31.57</v>
      </c>
      <c r="K350" s="45">
        <v>8.07</v>
      </c>
      <c r="L350" s="45">
        <v>8.0399999999999991</v>
      </c>
      <c r="M350" s="45">
        <v>8.81</v>
      </c>
      <c r="N350" s="45">
        <v>8.89</v>
      </c>
      <c r="O350" s="45">
        <v>1.048066666666668</v>
      </c>
      <c r="P350" s="45">
        <v>0.9087666666666675</v>
      </c>
      <c r="Q350" s="46">
        <v>0.02</v>
      </c>
      <c r="R350" s="46">
        <v>2.1999999999999999E-2</v>
      </c>
      <c r="S350" s="46">
        <v>6.0000000000000001E-3</v>
      </c>
      <c r="T350" s="46">
        <v>6.0000000000000001E-3</v>
      </c>
      <c r="U350" s="46">
        <v>0.17799999999999999</v>
      </c>
      <c r="V350" s="46">
        <v>0.17699999999999999</v>
      </c>
      <c r="W350" s="46">
        <v>0.20399999999999999</v>
      </c>
      <c r="X350" s="46">
        <v>0.20499999999999999</v>
      </c>
      <c r="Y350" s="46">
        <v>0.44700000000000001</v>
      </c>
      <c r="Z350" s="46">
        <v>0.312</v>
      </c>
      <c r="AA350" s="46">
        <v>1.6E-2</v>
      </c>
      <c r="AB350" s="46">
        <v>1.7999999999999999E-2</v>
      </c>
      <c r="AC350" s="46">
        <v>5.96E-2</v>
      </c>
      <c r="AD350" s="46">
        <v>5.8500000000000003E-2</v>
      </c>
      <c r="AE350" s="46">
        <v>0.19500000000000001</v>
      </c>
      <c r="AF350" s="46">
        <v>0.19800000000000001</v>
      </c>
      <c r="AG350" s="47">
        <v>15.8</v>
      </c>
      <c r="AH350" s="47">
        <v>28.2</v>
      </c>
      <c r="AI350" s="45">
        <v>1.9907999999999997</v>
      </c>
      <c r="AJ350" s="48">
        <v>2.8253999999999997</v>
      </c>
      <c r="AK350" s="46"/>
      <c r="AL350" s="49">
        <v>1.2</v>
      </c>
      <c r="AM350" s="50"/>
    </row>
    <row r="351" spans="1:39">
      <c r="A351" s="176"/>
      <c r="B351" s="139"/>
      <c r="C351" s="139"/>
      <c r="D351" s="139"/>
      <c r="E351" s="139"/>
      <c r="F351" s="171">
        <v>12</v>
      </c>
      <c r="G351" s="43">
        <v>12.85</v>
      </c>
      <c r="H351" s="44">
        <v>11.93</v>
      </c>
      <c r="I351" s="45">
        <v>31.78</v>
      </c>
      <c r="J351" s="45">
        <v>31.58</v>
      </c>
      <c r="K351" s="45">
        <v>8.0500000000000007</v>
      </c>
      <c r="L351" s="45">
        <v>8.0399999999999991</v>
      </c>
      <c r="M351" s="45">
        <v>8.66</v>
      </c>
      <c r="N351" s="45">
        <v>8.74</v>
      </c>
      <c r="O351" s="45">
        <v>1.0281666666666682</v>
      </c>
      <c r="P351" s="45">
        <v>1.207266666666668</v>
      </c>
      <c r="Q351" s="46">
        <v>4.2999999999999997E-2</v>
      </c>
      <c r="R351" s="46">
        <v>1.6E-2</v>
      </c>
      <c r="S351" s="46">
        <v>7.0000000000000001E-3</v>
      </c>
      <c r="T351" s="46">
        <v>6.0000000000000001E-3</v>
      </c>
      <c r="U351" s="46">
        <v>0.18</v>
      </c>
      <c r="V351" s="46">
        <v>0.16400000000000001</v>
      </c>
      <c r="W351" s="46">
        <v>0.22999999999999998</v>
      </c>
      <c r="X351" s="46">
        <v>0.186</v>
      </c>
      <c r="Y351" s="46">
        <v>0.433</v>
      </c>
      <c r="Z351" s="46">
        <v>0.39300000000000002</v>
      </c>
      <c r="AA351" s="46">
        <v>1.4999999999999999E-2</v>
      </c>
      <c r="AB351" s="46">
        <v>1.4E-2</v>
      </c>
      <c r="AC351" s="46">
        <v>6.2E-2</v>
      </c>
      <c r="AD351" s="46">
        <v>6.8599999999999994E-2</v>
      </c>
      <c r="AE351" s="46">
        <v>0.17399999999999999</v>
      </c>
      <c r="AF351" s="46">
        <v>0.16600000000000001</v>
      </c>
      <c r="AG351" s="47">
        <v>22.8</v>
      </c>
      <c r="AH351" s="47">
        <v>28.8</v>
      </c>
      <c r="AI351" s="45">
        <v>2.5480799999999997</v>
      </c>
      <c r="AJ351" s="48">
        <v>3.2761599999999995</v>
      </c>
      <c r="AK351" s="46"/>
      <c r="AL351" s="49">
        <v>1.1000000000000001</v>
      </c>
      <c r="AM351" s="50"/>
    </row>
    <row r="352" spans="1:39">
      <c r="A352" s="176"/>
      <c r="B352" s="139"/>
      <c r="C352" s="139"/>
      <c r="D352" s="139"/>
      <c r="E352" s="139"/>
      <c r="F352" s="171">
        <v>13</v>
      </c>
      <c r="G352" s="43">
        <v>11.45</v>
      </c>
      <c r="H352" s="44">
        <v>10.63</v>
      </c>
      <c r="I352" s="45">
        <v>31.74</v>
      </c>
      <c r="J352" s="45">
        <v>31.77</v>
      </c>
      <c r="K352" s="45">
        <v>8.06</v>
      </c>
      <c r="L352" s="45">
        <v>8.0399999999999991</v>
      </c>
      <c r="M352" s="45">
        <v>9.18</v>
      </c>
      <c r="N352" s="45">
        <v>9.14</v>
      </c>
      <c r="O352" s="45">
        <v>0.9087666666666675</v>
      </c>
      <c r="P352" s="45">
        <v>0.92866666666666686</v>
      </c>
      <c r="Q352" s="46">
        <v>6.0000000000000001E-3</v>
      </c>
      <c r="R352" s="46">
        <v>4.0000000000000001E-3</v>
      </c>
      <c r="S352" s="46">
        <v>6.0000000000000001E-3</v>
      </c>
      <c r="T352" s="46">
        <v>5.0000000000000001E-3</v>
      </c>
      <c r="U352" s="46">
        <v>0.16599999999999998</v>
      </c>
      <c r="V352" s="46">
        <v>0.156</v>
      </c>
      <c r="W352" s="46">
        <v>0.17799999999999999</v>
      </c>
      <c r="X352" s="46">
        <v>0.16500000000000001</v>
      </c>
      <c r="Y352" s="46">
        <v>0.30299999999999999</v>
      </c>
      <c r="Z352" s="46">
        <v>0.33100000000000002</v>
      </c>
      <c r="AA352" s="46">
        <v>1.6E-2</v>
      </c>
      <c r="AB352" s="46">
        <v>1.4999999999999999E-2</v>
      </c>
      <c r="AC352" s="46">
        <v>6.13E-2</v>
      </c>
      <c r="AD352" s="46">
        <v>6.5799999999999997E-2</v>
      </c>
      <c r="AE352" s="46">
        <v>0.188</v>
      </c>
      <c r="AF352" s="46">
        <v>0.17899999999999999</v>
      </c>
      <c r="AG352" s="47">
        <v>6.8000000000000282</v>
      </c>
      <c r="AH352" s="47">
        <v>23.8</v>
      </c>
      <c r="AI352" s="45">
        <v>1.9825600000000003</v>
      </c>
      <c r="AJ352" s="48">
        <v>2.49804</v>
      </c>
      <c r="AK352" s="46"/>
      <c r="AL352" s="49">
        <v>2.4</v>
      </c>
      <c r="AM352" s="50"/>
    </row>
    <row r="353" spans="1:39">
      <c r="A353" s="176"/>
      <c r="B353" s="139"/>
      <c r="C353" s="139"/>
      <c r="D353" s="139"/>
      <c r="E353" s="139"/>
      <c r="F353" s="171">
        <v>14</v>
      </c>
      <c r="G353" s="43">
        <v>10.34</v>
      </c>
      <c r="H353" s="44">
        <v>10.119999999999999</v>
      </c>
      <c r="I353" s="45">
        <v>31.8</v>
      </c>
      <c r="J353" s="45">
        <v>31.83</v>
      </c>
      <c r="K353" s="45">
        <v>8.0500000000000007</v>
      </c>
      <c r="L353" s="45">
        <v>8.0299999999999994</v>
      </c>
      <c r="M353" s="45">
        <v>9.1</v>
      </c>
      <c r="N353" s="45">
        <v>8.9700000000000006</v>
      </c>
      <c r="O353" s="45">
        <v>0.92866666666666686</v>
      </c>
      <c r="P353" s="45">
        <v>0.94856666666666656</v>
      </c>
      <c r="Q353" s="46">
        <v>1.2999999999999999E-2</v>
      </c>
      <c r="R353" s="46">
        <v>3.0000000000000001E-3</v>
      </c>
      <c r="S353" s="46">
        <v>5.0000000000000001E-3</v>
      </c>
      <c r="T353" s="46">
        <v>5.0000000000000001E-3</v>
      </c>
      <c r="U353" s="46">
        <v>0.155</v>
      </c>
      <c r="V353" s="46">
        <v>0.13400000000000001</v>
      </c>
      <c r="W353" s="46">
        <v>0.17299999999999999</v>
      </c>
      <c r="X353" s="46">
        <v>0.14200000000000002</v>
      </c>
      <c r="Y353" s="46">
        <v>0.315</v>
      </c>
      <c r="Z353" s="46">
        <v>0.26800000000000002</v>
      </c>
      <c r="AA353" s="46">
        <v>1.6E-2</v>
      </c>
      <c r="AB353" s="46">
        <v>1.4999999999999999E-2</v>
      </c>
      <c r="AC353" s="46">
        <v>6.0600000000000001E-2</v>
      </c>
      <c r="AD353" s="46">
        <v>5.7000000000000002E-2</v>
      </c>
      <c r="AE353" s="46">
        <v>0.183</v>
      </c>
      <c r="AF353" s="46">
        <v>0.159</v>
      </c>
      <c r="AG353" s="47">
        <v>8.4000000000000181</v>
      </c>
      <c r="AH353" s="47">
        <v>35.6</v>
      </c>
      <c r="AI353" s="45">
        <v>1.9485600000000001</v>
      </c>
      <c r="AJ353" s="48">
        <v>2.9698000000000002</v>
      </c>
      <c r="AK353" s="46"/>
      <c r="AL353" s="49">
        <v>1.5</v>
      </c>
      <c r="AM353" s="50"/>
    </row>
    <row r="354" spans="1:39">
      <c r="A354" s="176"/>
      <c r="B354" s="139"/>
      <c r="C354" s="139"/>
      <c r="D354" s="139"/>
      <c r="E354" s="139"/>
      <c r="F354" s="171">
        <v>15</v>
      </c>
      <c r="G354" s="43">
        <v>11.79</v>
      </c>
      <c r="H354" s="44">
        <v>11.18</v>
      </c>
      <c r="I354" s="45">
        <v>32.799999999999997</v>
      </c>
      <c r="J354" s="45">
        <v>31.71</v>
      </c>
      <c r="K354" s="45">
        <v>8.0500000000000007</v>
      </c>
      <c r="L354" s="45">
        <v>8.0399999999999991</v>
      </c>
      <c r="M354" s="45">
        <v>9.0299999999999994</v>
      </c>
      <c r="N354" s="45">
        <v>8.91</v>
      </c>
      <c r="O354" s="45">
        <v>0.96846666666666981</v>
      </c>
      <c r="P354" s="45">
        <v>0.96846666666666981</v>
      </c>
      <c r="Q354" s="46">
        <v>0.01</v>
      </c>
      <c r="R354" s="46">
        <v>8.0000000000000002E-3</v>
      </c>
      <c r="S354" s="46">
        <v>5.0000000000000001E-3</v>
      </c>
      <c r="T354" s="46">
        <v>6.0000000000000001E-3</v>
      </c>
      <c r="U354" s="46">
        <v>0.13599999999999998</v>
      </c>
      <c r="V354" s="46">
        <v>0.16500000000000001</v>
      </c>
      <c r="W354" s="46">
        <v>0.15099999999999997</v>
      </c>
      <c r="X354" s="46">
        <v>0.17900000000000002</v>
      </c>
      <c r="Y354" s="46">
        <v>0.34699999999999998</v>
      </c>
      <c r="Z354" s="46">
        <v>0.27500000000000002</v>
      </c>
      <c r="AA354" s="46">
        <v>1.4999999999999999E-2</v>
      </c>
      <c r="AB354" s="46">
        <v>1.7000000000000001E-2</v>
      </c>
      <c r="AC354" s="46">
        <v>6.3200000000000006E-2</v>
      </c>
      <c r="AD354" s="46">
        <v>5.3900000000000003E-2</v>
      </c>
      <c r="AE354" s="46">
        <v>0.14399999999999999</v>
      </c>
      <c r="AF354" s="46">
        <v>0.186</v>
      </c>
      <c r="AG354" s="47">
        <v>9.6</v>
      </c>
      <c r="AH354" s="47">
        <v>21.2</v>
      </c>
      <c r="AI354" s="45">
        <v>1.9086000000000001</v>
      </c>
      <c r="AJ354" s="48">
        <v>2.2769599999999999</v>
      </c>
      <c r="AK354" s="46"/>
      <c r="AL354" s="49">
        <v>1.7</v>
      </c>
      <c r="AM354" s="50"/>
    </row>
    <row r="355" spans="1:39">
      <c r="A355" s="176"/>
      <c r="B355" s="139"/>
      <c r="C355" s="139"/>
      <c r="D355" s="139"/>
      <c r="E355" s="139"/>
      <c r="F355" s="171">
        <v>16</v>
      </c>
      <c r="G355" s="43">
        <v>13.23</v>
      </c>
      <c r="H355" s="44">
        <v>12.29</v>
      </c>
      <c r="I355" s="45">
        <v>31.5</v>
      </c>
      <c r="J355" s="45">
        <v>31.48</v>
      </c>
      <c r="K355" s="45">
        <v>8.06</v>
      </c>
      <c r="L355" s="45">
        <v>8.0399999999999991</v>
      </c>
      <c r="M355" s="45">
        <v>8.77</v>
      </c>
      <c r="N355" s="45">
        <v>8.67</v>
      </c>
      <c r="O355" s="45">
        <v>1.2271666666666676</v>
      </c>
      <c r="P355" s="45">
        <v>1.2470666666666672</v>
      </c>
      <c r="Q355" s="46">
        <v>2.9000000000000001E-2</v>
      </c>
      <c r="R355" s="46">
        <v>3.5999999999999997E-2</v>
      </c>
      <c r="S355" s="46">
        <v>7.0000000000000001E-3</v>
      </c>
      <c r="T355" s="46">
        <v>7.0000000000000001E-3</v>
      </c>
      <c r="U355" s="46">
        <v>0.17099999999999999</v>
      </c>
      <c r="V355" s="46">
        <v>0.17399999999999999</v>
      </c>
      <c r="W355" s="46">
        <v>0.20699999999999999</v>
      </c>
      <c r="X355" s="46">
        <v>0.21699999999999997</v>
      </c>
      <c r="Y355" s="46">
        <v>0.80400000000000005</v>
      </c>
      <c r="Z355" s="46">
        <v>0.35499999999999998</v>
      </c>
      <c r="AA355" s="46">
        <v>1.7000000000000001E-2</v>
      </c>
      <c r="AB355" s="46">
        <v>1.7000000000000001E-2</v>
      </c>
      <c r="AC355" s="46">
        <v>6.1800000000000001E-2</v>
      </c>
      <c r="AD355" s="46">
        <v>6.6600000000000006E-2</v>
      </c>
      <c r="AE355" s="46">
        <v>0.21</v>
      </c>
      <c r="AF355" s="46">
        <v>0.22900000000000001</v>
      </c>
      <c r="AG355" s="47">
        <v>5.5999999999999943</v>
      </c>
      <c r="AH355" s="47">
        <v>17</v>
      </c>
      <c r="AI355" s="45">
        <v>1.9844400000000002</v>
      </c>
      <c r="AJ355" s="48">
        <v>2.7161999999999997</v>
      </c>
      <c r="AK355" s="46"/>
      <c r="AL355" s="49">
        <v>2.1</v>
      </c>
      <c r="AM355" s="50"/>
    </row>
    <row r="356" spans="1:39">
      <c r="A356" s="176"/>
      <c r="B356" s="139"/>
      <c r="C356" s="139"/>
      <c r="D356" s="139"/>
      <c r="E356" s="139"/>
      <c r="F356" s="181">
        <v>17</v>
      </c>
      <c r="G356" s="43">
        <v>12.76</v>
      </c>
      <c r="H356" s="44">
        <v>12.62</v>
      </c>
      <c r="I356" s="45">
        <v>31.64</v>
      </c>
      <c r="J356" s="45">
        <v>31.57</v>
      </c>
      <c r="K356" s="45">
        <v>8.09</v>
      </c>
      <c r="L356" s="45">
        <v>8.0500000000000007</v>
      </c>
      <c r="M356" s="45">
        <v>8.74</v>
      </c>
      <c r="N356" s="45">
        <v>8.7200000000000006</v>
      </c>
      <c r="O356" s="45">
        <v>1.3863666666666676</v>
      </c>
      <c r="P356" s="45">
        <v>1.207266666666668</v>
      </c>
      <c r="Q356" s="46">
        <v>0.02</v>
      </c>
      <c r="R356" s="46">
        <v>1.4999999999999999E-2</v>
      </c>
      <c r="S356" s="46">
        <v>6.0000000000000001E-3</v>
      </c>
      <c r="T356" s="46">
        <v>6.0000000000000001E-3</v>
      </c>
      <c r="U356" s="46">
        <v>0.17299999999999999</v>
      </c>
      <c r="V356" s="46">
        <v>0.16300000000000001</v>
      </c>
      <c r="W356" s="46">
        <v>0.19899999999999998</v>
      </c>
      <c r="X356" s="46">
        <v>0.184</v>
      </c>
      <c r="Y356" s="46">
        <v>0.372</v>
      </c>
      <c r="Z356" s="46">
        <v>0.379</v>
      </c>
      <c r="AA356" s="46">
        <v>1.6E-2</v>
      </c>
      <c r="AB356" s="46">
        <v>1.4E-2</v>
      </c>
      <c r="AC356" s="46">
        <v>6.0900000000000003E-2</v>
      </c>
      <c r="AD356" s="46">
        <v>6.4500000000000002E-2</v>
      </c>
      <c r="AE356" s="46">
        <v>0.19700000000000001</v>
      </c>
      <c r="AF356" s="46">
        <v>0.185</v>
      </c>
      <c r="AG356" s="47">
        <v>8.6</v>
      </c>
      <c r="AH356" s="47">
        <v>22</v>
      </c>
      <c r="AI356" s="45">
        <v>2.5231600000000003</v>
      </c>
      <c r="AJ356" s="48">
        <v>3.1566800000000006</v>
      </c>
      <c r="AK356" s="46"/>
      <c r="AL356" s="49">
        <v>1.4</v>
      </c>
      <c r="AM356" s="50"/>
    </row>
    <row r="357" spans="1:39">
      <c r="A357" s="176"/>
      <c r="B357" s="139"/>
      <c r="C357" s="139"/>
      <c r="D357" s="175"/>
      <c r="E357" s="175"/>
      <c r="F357" s="181">
        <v>18</v>
      </c>
      <c r="G357" s="43">
        <v>11.21</v>
      </c>
      <c r="H357" s="44">
        <v>11.15</v>
      </c>
      <c r="I357" s="45">
        <v>32.25</v>
      </c>
      <c r="J357" s="45">
        <v>31.67</v>
      </c>
      <c r="K357" s="45">
        <v>8.06</v>
      </c>
      <c r="L357" s="45">
        <v>8.0399999999999991</v>
      </c>
      <c r="M357" s="45">
        <v>8.9499999999999993</v>
      </c>
      <c r="N357" s="45">
        <v>8.84</v>
      </c>
      <c r="O357" s="45">
        <v>1.1475666666666693</v>
      </c>
      <c r="P357" s="45">
        <v>1.1475666666666693</v>
      </c>
      <c r="Q357" s="46">
        <v>1.9E-2</v>
      </c>
      <c r="R357" s="46">
        <v>1.2999999999999999E-2</v>
      </c>
      <c r="S357" s="46">
        <v>8.9999999999999993E-3</v>
      </c>
      <c r="T357" s="46">
        <v>6.0000000000000001E-3</v>
      </c>
      <c r="U357" s="46">
        <v>0.157</v>
      </c>
      <c r="V357" s="46">
        <v>0.16599999999999998</v>
      </c>
      <c r="W357" s="46">
        <v>0.185</v>
      </c>
      <c r="X357" s="46">
        <v>0.18499999999999997</v>
      </c>
      <c r="Y357" s="46">
        <v>0.38300000000000001</v>
      </c>
      <c r="Z357" s="46">
        <v>0.39</v>
      </c>
      <c r="AA357" s="46">
        <v>1.6E-2</v>
      </c>
      <c r="AB357" s="46">
        <v>1.7000000000000001E-2</v>
      </c>
      <c r="AC357" s="46">
        <v>6.59E-2</v>
      </c>
      <c r="AD357" s="46">
        <v>6.6900000000000001E-2</v>
      </c>
      <c r="AE357" s="46">
        <v>0.188</v>
      </c>
      <c r="AF357" s="46">
        <v>0.185</v>
      </c>
      <c r="AG357" s="47">
        <v>15.8</v>
      </c>
      <c r="AH357" s="47">
        <v>18.399999999999999</v>
      </c>
      <c r="AI357" s="45">
        <v>2.5830800000000003</v>
      </c>
      <c r="AJ357" s="48">
        <v>2.4092000000000002</v>
      </c>
      <c r="AK357" s="46"/>
      <c r="AL357" s="49">
        <v>2</v>
      </c>
      <c r="AM357" s="50"/>
    </row>
    <row r="358" spans="1:39">
      <c r="A358" s="176"/>
      <c r="B358" s="139"/>
      <c r="C358" s="139"/>
      <c r="D358" s="109" t="s">
        <v>289</v>
      </c>
      <c r="E358" s="110" t="s">
        <v>290</v>
      </c>
      <c r="F358" s="181">
        <v>1</v>
      </c>
      <c r="G358" s="43">
        <v>22.76</v>
      </c>
      <c r="H358" s="44">
        <v>18.899999999999999</v>
      </c>
      <c r="I358" s="45">
        <v>17.829999999999998</v>
      </c>
      <c r="J358" s="45">
        <v>29.02</v>
      </c>
      <c r="K358" s="45">
        <v>9.24</v>
      </c>
      <c r="L358" s="45">
        <v>7.98</v>
      </c>
      <c r="M358" s="45">
        <v>8.32</v>
      </c>
      <c r="N358" s="45">
        <v>3.89</v>
      </c>
      <c r="O358" s="45">
        <v>11.91678333333333</v>
      </c>
      <c r="P358" s="45">
        <v>2.9485166666666629</v>
      </c>
      <c r="Q358" s="46">
        <v>9.633333333333334E-2</v>
      </c>
      <c r="R358" s="46">
        <v>3.3333333333333332E-4</v>
      </c>
      <c r="S358" s="46">
        <v>2.1000000000000001E-2</v>
      </c>
      <c r="T358" s="46">
        <v>0</v>
      </c>
      <c r="U358" s="46">
        <v>9.4333333333333338E-2</v>
      </c>
      <c r="V358" s="46">
        <v>4.0000000000000001E-3</v>
      </c>
      <c r="W358" s="46">
        <v>0.21166666666666667</v>
      </c>
      <c r="X358" s="46">
        <v>4.3333333333333331E-3</v>
      </c>
      <c r="Y358" s="46">
        <v>0.82281779266703869</v>
      </c>
      <c r="Z358" s="46">
        <v>0.67001675041876041</v>
      </c>
      <c r="AA358" s="46">
        <v>6.333333333333334E-3</v>
      </c>
      <c r="AB358" s="46">
        <v>3.3333333333333335E-3</v>
      </c>
      <c r="AC358" s="46">
        <v>0.21726666666666669</v>
      </c>
      <c r="AD358" s="46">
        <v>4.409988908114823E-2</v>
      </c>
      <c r="AE358" s="46">
        <v>0.89900000000000002</v>
      </c>
      <c r="AF358" s="46">
        <v>0.5093333333333333</v>
      </c>
      <c r="AG358" s="47">
        <v>38.819875776397545</v>
      </c>
      <c r="AH358" s="47">
        <v>35</v>
      </c>
      <c r="AI358" s="45">
        <v>207.99800000000002</v>
      </c>
      <c r="AJ358" s="48">
        <v>6.42204</v>
      </c>
      <c r="AK358" s="46"/>
      <c r="AL358" s="49">
        <v>0.5</v>
      </c>
      <c r="AM358" s="50"/>
    </row>
    <row r="359" spans="1:39">
      <c r="A359" s="176"/>
      <c r="B359" s="139"/>
      <c r="C359" s="139"/>
      <c r="D359" s="139"/>
      <c r="E359" s="139"/>
      <c r="F359" s="181">
        <v>2</v>
      </c>
      <c r="G359" s="43">
        <v>20.22</v>
      </c>
      <c r="H359" s="44">
        <v>15.68</v>
      </c>
      <c r="I359" s="45">
        <v>27.69</v>
      </c>
      <c r="J359" s="45">
        <v>30.35</v>
      </c>
      <c r="K359" s="45">
        <v>8.43</v>
      </c>
      <c r="L359" s="45">
        <v>7.67</v>
      </c>
      <c r="M359" s="45">
        <v>6.38</v>
      </c>
      <c r="N359" s="45">
        <v>2.91</v>
      </c>
      <c r="O359" s="45">
        <v>5.1176166666666631</v>
      </c>
      <c r="P359" s="45">
        <v>1.6815499999999954</v>
      </c>
      <c r="Q359" s="46">
        <v>1E-3</v>
      </c>
      <c r="R359" s="46">
        <v>7.9666666666666663E-2</v>
      </c>
      <c r="S359" s="46">
        <v>0</v>
      </c>
      <c r="T359" s="46">
        <v>0.01</v>
      </c>
      <c r="U359" s="46">
        <v>3.0000000000000005E-3</v>
      </c>
      <c r="V359" s="46">
        <v>6.533333333333334E-2</v>
      </c>
      <c r="W359" s="46">
        <v>4.0000000000000001E-3</v>
      </c>
      <c r="X359" s="46">
        <v>0.155</v>
      </c>
      <c r="Y359" s="46">
        <v>0.25412246417271539</v>
      </c>
      <c r="Z359" s="46">
        <v>0.29663130467150567</v>
      </c>
      <c r="AA359" s="46">
        <v>6.6666666666666664E-4</v>
      </c>
      <c r="AB359" s="46">
        <v>1E-3</v>
      </c>
      <c r="AC359" s="46">
        <v>4.1699999999999994E-2</v>
      </c>
      <c r="AD359" s="46">
        <v>3.4766666666666668E-2</v>
      </c>
      <c r="AE359" s="46">
        <v>0.49733333333333335</v>
      </c>
      <c r="AF359" s="46">
        <v>0.63200000000000001</v>
      </c>
      <c r="AG359" s="47">
        <v>14.2</v>
      </c>
      <c r="AH359" s="47">
        <v>15.2</v>
      </c>
      <c r="AI359" s="45">
        <v>22.255333333333333</v>
      </c>
      <c r="AJ359" s="48">
        <v>3.6819999999999995</v>
      </c>
      <c r="AK359" s="46"/>
      <c r="AL359" s="49">
        <v>1.2</v>
      </c>
      <c r="AM359" s="50">
        <v>0</v>
      </c>
    </row>
    <row r="360" spans="1:39" ht="14.25" thickBot="1">
      <c r="A360" s="189"/>
      <c r="B360" s="190"/>
      <c r="C360" s="190"/>
      <c r="D360" s="190"/>
      <c r="E360" s="190"/>
      <c r="F360" s="192">
        <v>3</v>
      </c>
      <c r="G360" s="43">
        <v>20.23</v>
      </c>
      <c r="H360" s="44">
        <v>15.06</v>
      </c>
      <c r="I360" s="45">
        <v>29.87</v>
      </c>
      <c r="J360" s="45">
        <v>30.48</v>
      </c>
      <c r="K360" s="45">
        <v>8.2100000000000009</v>
      </c>
      <c r="L360" s="45">
        <v>7.6</v>
      </c>
      <c r="M360" s="45">
        <v>6.5</v>
      </c>
      <c r="N360" s="45">
        <v>2.27</v>
      </c>
      <c r="O360" s="45">
        <v>2.6367499999999953</v>
      </c>
      <c r="P360" s="45">
        <v>1.5024499999999958</v>
      </c>
      <c r="Q360" s="46">
        <v>1E-3</v>
      </c>
      <c r="R360" s="46">
        <v>0.21733333333333335</v>
      </c>
      <c r="S360" s="46">
        <v>1E-3</v>
      </c>
      <c r="T360" s="46">
        <v>8.0000000000000002E-3</v>
      </c>
      <c r="U360" s="46">
        <v>3.6666666666666666E-3</v>
      </c>
      <c r="V360" s="46">
        <v>7.8666666666666649E-2</v>
      </c>
      <c r="W360" s="46">
        <v>5.6666666666666671E-3</v>
      </c>
      <c r="X360" s="46">
        <v>0.30399999999999999</v>
      </c>
      <c r="Y360" s="46">
        <v>0.25170295924064767</v>
      </c>
      <c r="Z360" s="46">
        <v>0.45300000000000001</v>
      </c>
      <c r="AA360" s="46">
        <v>1E-3</v>
      </c>
      <c r="AB360" s="46">
        <v>3.1E-2</v>
      </c>
      <c r="AC360" s="46">
        <v>3.163333333333334E-2</v>
      </c>
      <c r="AD360" s="46">
        <v>5.7299999999999997E-2</v>
      </c>
      <c r="AE360" s="46">
        <v>0.39966666666666667</v>
      </c>
      <c r="AF360" s="46">
        <v>0.80233333333333334</v>
      </c>
      <c r="AG360" s="47">
        <v>10.6</v>
      </c>
      <c r="AH360" s="47">
        <v>14.4</v>
      </c>
      <c r="AI360" s="45">
        <v>9.9609777777777762</v>
      </c>
      <c r="AJ360" s="48">
        <v>4.026279999999999</v>
      </c>
      <c r="AK360" s="46"/>
      <c r="AL360" s="49">
        <v>1.5</v>
      </c>
      <c r="AM360" s="50"/>
    </row>
    <row r="361" spans="1:39">
      <c r="A361" s="107">
        <f>A$3</f>
        <v>2009</v>
      </c>
      <c r="B361" s="108">
        <f>B$3</f>
        <v>5</v>
      </c>
      <c r="C361" s="201" t="s">
        <v>301</v>
      </c>
      <c r="D361" s="202" t="s">
        <v>99</v>
      </c>
      <c r="E361" s="61" t="s">
        <v>34</v>
      </c>
      <c r="F361" s="181" t="s">
        <v>302</v>
      </c>
      <c r="G361" s="31">
        <v>6.68</v>
      </c>
      <c r="H361" s="32">
        <v>5</v>
      </c>
      <c r="I361" s="33">
        <v>33.64</v>
      </c>
      <c r="J361" s="33">
        <v>34.08</v>
      </c>
      <c r="K361" s="33">
        <v>8.1999999999999993</v>
      </c>
      <c r="L361" s="33">
        <v>8.1999999999999993</v>
      </c>
      <c r="M361" s="33">
        <v>10.123241739130433</v>
      </c>
      <c r="N361" s="33">
        <v>9.6788422176591364</v>
      </c>
      <c r="O361" s="67">
        <v>1.653333333333336</v>
      </c>
      <c r="P361" s="67">
        <v>1.3733333333333348</v>
      </c>
      <c r="Q361" s="35">
        <v>1.1625E-2</v>
      </c>
      <c r="R361" s="35">
        <v>1.5042E-2</v>
      </c>
      <c r="S361" s="35">
        <v>5.3880000000000004E-3</v>
      </c>
      <c r="T361" s="35">
        <v>5.1710000000000002E-3</v>
      </c>
      <c r="U361" s="35">
        <v>0.19944399999999998</v>
      </c>
      <c r="V361" s="35">
        <v>0.19364099999999998</v>
      </c>
      <c r="W361" s="7">
        <v>0.21645699999999998</v>
      </c>
      <c r="X361" s="7">
        <v>0.21385399999999999</v>
      </c>
      <c r="Y361" s="35">
        <v>0.231318</v>
      </c>
      <c r="Z361" s="35">
        <v>0.298294</v>
      </c>
      <c r="AA361" s="35">
        <v>2.6251E-2</v>
      </c>
      <c r="AB361" s="35">
        <v>2.9117000000000001E-2</v>
      </c>
      <c r="AC361" s="35">
        <v>4.2341999999999998E-2</v>
      </c>
      <c r="AD361" s="35">
        <v>3.9246999999999997E-2</v>
      </c>
      <c r="AE361" s="35">
        <v>0.406163</v>
      </c>
      <c r="AF361" s="35">
        <v>0.39349899999999999</v>
      </c>
      <c r="AG361" s="68">
        <v>6</v>
      </c>
      <c r="AH361" s="68">
        <v>3</v>
      </c>
      <c r="AI361" s="33">
        <v>1.3419999999999999</v>
      </c>
      <c r="AJ361" s="42">
        <v>0.24199999999999999</v>
      </c>
      <c r="AK361" s="35">
        <v>1.2999999999999999E-2</v>
      </c>
      <c r="AL361" s="39">
        <v>6</v>
      </c>
      <c r="AM361" s="40"/>
    </row>
    <row r="362" spans="1:39">
      <c r="A362" s="176"/>
      <c r="B362" s="139"/>
      <c r="C362" s="139"/>
      <c r="D362" s="109" t="s">
        <v>100</v>
      </c>
      <c r="E362" s="110" t="s">
        <v>35</v>
      </c>
      <c r="F362" s="171" t="s">
        <v>302</v>
      </c>
      <c r="G362" s="31">
        <v>8.76</v>
      </c>
      <c r="H362" s="32">
        <v>6.6</v>
      </c>
      <c r="I362" s="33">
        <v>33.74</v>
      </c>
      <c r="J362" s="33">
        <v>34.020000000000003</v>
      </c>
      <c r="K362" s="33">
        <v>8.24</v>
      </c>
      <c r="L362" s="33">
        <v>8.1999999999999993</v>
      </c>
      <c r="M362" s="33">
        <v>8.790214328960646</v>
      </c>
      <c r="N362" s="33">
        <v>8.4730248995983928</v>
      </c>
      <c r="O362" s="67">
        <v>1.9733333333333363</v>
      </c>
      <c r="P362" s="67">
        <v>2.0133333333333354</v>
      </c>
      <c r="Q362" s="35">
        <v>2.2209E-2</v>
      </c>
      <c r="R362" s="35">
        <v>4.9789999999999999E-3</v>
      </c>
      <c r="S362" s="35">
        <v>5.4520000000000002E-3</v>
      </c>
      <c r="T362" s="35">
        <v>7.711E-3</v>
      </c>
      <c r="U362" s="35">
        <v>0.17679599999999998</v>
      </c>
      <c r="V362" s="35">
        <v>0.17835800000000002</v>
      </c>
      <c r="W362" s="7">
        <v>0.20445699999999997</v>
      </c>
      <c r="X362" s="7">
        <v>0.19104800000000002</v>
      </c>
      <c r="Y362" s="35">
        <v>0.29553200000000002</v>
      </c>
      <c r="Z362" s="35">
        <v>0.34673300000000001</v>
      </c>
      <c r="AA362" s="35">
        <v>1.7468999999999998E-2</v>
      </c>
      <c r="AB362" s="35">
        <v>2.5385999999999999E-2</v>
      </c>
      <c r="AC362" s="35">
        <v>4.2984000000000001E-2</v>
      </c>
      <c r="AD362" s="35">
        <v>5.3405000000000001E-2</v>
      </c>
      <c r="AE362" s="35">
        <v>0.33408300000000002</v>
      </c>
      <c r="AF362" s="35">
        <v>0.38830199999999998</v>
      </c>
      <c r="AG362" s="68">
        <v>0.40000000000000568</v>
      </c>
      <c r="AH362" s="68">
        <v>1.4000000000000057</v>
      </c>
      <c r="AI362" s="33">
        <v>1.548</v>
      </c>
      <c r="AJ362" s="42">
        <v>2.56</v>
      </c>
      <c r="AK362" s="35">
        <v>0</v>
      </c>
      <c r="AL362" s="39">
        <v>7</v>
      </c>
      <c r="AM362" s="40"/>
    </row>
    <row r="363" spans="1:39">
      <c r="A363" s="176"/>
      <c r="B363" s="139"/>
      <c r="C363" s="139"/>
      <c r="D363" s="185"/>
      <c r="E363" s="175"/>
      <c r="F363" s="171" t="s">
        <v>303</v>
      </c>
      <c r="G363" s="31">
        <v>7.56</v>
      </c>
      <c r="H363" s="32">
        <v>8.8699999999999992</v>
      </c>
      <c r="I363" s="33">
        <v>32.07</v>
      </c>
      <c r="J363" s="33">
        <v>33.47</v>
      </c>
      <c r="K363" s="33">
        <v>8.4700000000000006</v>
      </c>
      <c r="L363" s="33">
        <v>8.4499999999999993</v>
      </c>
      <c r="M363" s="33">
        <v>12.655382068965519</v>
      </c>
      <c r="N363" s="33">
        <v>12.276029777382014</v>
      </c>
      <c r="O363" s="67">
        <v>4.0533333333333346</v>
      </c>
      <c r="P363" s="67">
        <v>3.8933333333333309</v>
      </c>
      <c r="Q363" s="35">
        <v>3.9290000000000002E-3</v>
      </c>
      <c r="R363" s="35">
        <v>4.5570000000000003E-3</v>
      </c>
      <c r="S363" s="35">
        <v>1.3327E-2</v>
      </c>
      <c r="T363" s="35">
        <v>1.2298999999999999E-2</v>
      </c>
      <c r="U363" s="35">
        <v>0.18936600000000001</v>
      </c>
      <c r="V363" s="35">
        <v>0.170292</v>
      </c>
      <c r="W363" s="7">
        <v>0.206622</v>
      </c>
      <c r="X363" s="7">
        <v>0.18714800000000001</v>
      </c>
      <c r="Y363" s="35">
        <v>0.23700499999999999</v>
      </c>
      <c r="Z363" s="35">
        <v>0.316639</v>
      </c>
      <c r="AA363" s="35">
        <v>1.6209000000000001E-2</v>
      </c>
      <c r="AB363" s="35">
        <v>2.4965999999999999E-2</v>
      </c>
      <c r="AC363" s="35">
        <v>3.6756999999999998E-2</v>
      </c>
      <c r="AD363" s="35">
        <v>4.6466E-2</v>
      </c>
      <c r="AE363" s="35">
        <v>0.12528500000000001</v>
      </c>
      <c r="AF363" s="35">
        <v>0.115367</v>
      </c>
      <c r="AG363" s="68">
        <v>3.2000000000000171</v>
      </c>
      <c r="AH363" s="68">
        <v>4.8000000000000114</v>
      </c>
      <c r="AI363" s="33">
        <v>12.94</v>
      </c>
      <c r="AJ363" s="42">
        <v>13.16</v>
      </c>
      <c r="AK363" s="35">
        <v>3.0000000000000001E-3</v>
      </c>
      <c r="AL363" s="39">
        <v>2</v>
      </c>
      <c r="AM363" s="40"/>
    </row>
    <row r="364" spans="1:39">
      <c r="A364" s="176"/>
      <c r="B364" s="139"/>
      <c r="C364" s="139"/>
      <c r="D364" s="58" t="s">
        <v>101</v>
      </c>
      <c r="E364" s="59" t="s">
        <v>38</v>
      </c>
      <c r="F364" s="171" t="s">
        <v>302</v>
      </c>
      <c r="G364" s="31">
        <v>10.199999999999999</v>
      </c>
      <c r="H364" s="32">
        <v>10.76</v>
      </c>
      <c r="I364" s="33">
        <v>33.82</v>
      </c>
      <c r="J364" s="33">
        <v>33.97</v>
      </c>
      <c r="K364" s="33">
        <v>8.02</v>
      </c>
      <c r="L364" s="33">
        <v>8.01</v>
      </c>
      <c r="M364" s="33">
        <v>7.4621299479708654</v>
      </c>
      <c r="N364" s="33">
        <v>7.54</v>
      </c>
      <c r="O364" s="67">
        <v>2.2933333333333366</v>
      </c>
      <c r="P364" s="67">
        <v>2.4533333333333331</v>
      </c>
      <c r="Q364" s="35">
        <v>0.211536</v>
      </c>
      <c r="R364" s="35">
        <v>0.21159700000000001</v>
      </c>
      <c r="S364" s="35">
        <v>1.0449999999999999E-2</v>
      </c>
      <c r="T364" s="35">
        <v>1.3198E-2</v>
      </c>
      <c r="U364" s="35">
        <v>0.18785300000000002</v>
      </c>
      <c r="V364" s="35">
        <v>0.20589800000000003</v>
      </c>
      <c r="W364" s="7">
        <v>0.2049195</v>
      </c>
      <c r="X364" s="7">
        <v>0.2153465</v>
      </c>
      <c r="Y364" s="35">
        <v>0.308807</v>
      </c>
      <c r="Z364" s="35">
        <v>0.35223500000000002</v>
      </c>
      <c r="AA364" s="35">
        <v>5.4782999999999998E-2</v>
      </c>
      <c r="AB364" s="35">
        <v>6.5414E-2</v>
      </c>
      <c r="AC364" s="35">
        <v>9.2162999999999995E-2</v>
      </c>
      <c r="AD364" s="35">
        <v>0.11751399999999999</v>
      </c>
      <c r="AE364" s="35">
        <v>0.37629400000000002</v>
      </c>
      <c r="AF364" s="35">
        <v>0.40182600000000002</v>
      </c>
      <c r="AG364" s="68">
        <v>4</v>
      </c>
      <c r="AH364" s="68">
        <v>3.5999999999999943</v>
      </c>
      <c r="AI364" s="33">
        <v>0.45</v>
      </c>
      <c r="AJ364" s="42">
        <v>0.34799999999999998</v>
      </c>
      <c r="AK364" s="35">
        <v>5.0000000000000001E-3</v>
      </c>
      <c r="AL364" s="39">
        <v>5</v>
      </c>
      <c r="AM364" s="40"/>
    </row>
    <row r="365" spans="1:39">
      <c r="A365" s="176"/>
      <c r="B365" s="139"/>
      <c r="C365" s="139"/>
      <c r="D365" s="109" t="s">
        <v>102</v>
      </c>
      <c r="E365" s="110" t="s">
        <v>41</v>
      </c>
      <c r="F365" s="171" t="s">
        <v>302</v>
      </c>
      <c r="G365" s="31">
        <v>10.38</v>
      </c>
      <c r="H365" s="32">
        <v>10.31</v>
      </c>
      <c r="I365" s="33">
        <v>34.01</v>
      </c>
      <c r="J365" s="33">
        <v>34.06</v>
      </c>
      <c r="K365" s="33">
        <v>8.23</v>
      </c>
      <c r="L365" s="33">
        <v>8.23</v>
      </c>
      <c r="M365" s="33">
        <v>8.2213858461538472</v>
      </c>
      <c r="N365" s="33">
        <v>8.4908569784172663</v>
      </c>
      <c r="O365" s="67">
        <v>1.5733333333333306</v>
      </c>
      <c r="P365" s="67">
        <v>1.8933333333333309</v>
      </c>
      <c r="Q365" s="35">
        <v>8.0529999999999994E-3</v>
      </c>
      <c r="R365" s="35">
        <v>5.1749999999999999E-3</v>
      </c>
      <c r="S365" s="35">
        <v>1.2595E-2</v>
      </c>
      <c r="T365" s="35">
        <v>1.0109999999999999E-2</v>
      </c>
      <c r="U365" s="35">
        <v>0.17222300000000001</v>
      </c>
      <c r="V365" s="35">
        <v>0.118773</v>
      </c>
      <c r="W365" s="7">
        <v>0.19287100000000001</v>
      </c>
      <c r="X365" s="7">
        <v>0.13405800000000001</v>
      </c>
      <c r="Y365" s="35">
        <v>0.24943399999999999</v>
      </c>
      <c r="Z365" s="35">
        <v>0.19364200000000001</v>
      </c>
      <c r="AA365" s="35">
        <v>1.3037E-2</v>
      </c>
      <c r="AB365" s="35">
        <v>1.2798E-2</v>
      </c>
      <c r="AC365" s="35">
        <v>4.3610999999999997E-2</v>
      </c>
      <c r="AD365" s="35">
        <v>4.0489999999999998E-2</v>
      </c>
      <c r="AE365" s="35">
        <v>0.38656800000000002</v>
      </c>
      <c r="AF365" s="35">
        <v>0.387048</v>
      </c>
      <c r="AG365" s="68">
        <v>3.4000000000000057</v>
      </c>
      <c r="AH365" s="68">
        <v>4.4000000000000057</v>
      </c>
      <c r="AI365" s="33">
        <v>0.76800000000000002</v>
      </c>
      <c r="AJ365" s="42">
        <v>1.6119999999999999</v>
      </c>
      <c r="AK365" s="35">
        <v>1.0999999999999999E-2</v>
      </c>
      <c r="AL365" s="39">
        <v>4</v>
      </c>
      <c r="AM365" s="40"/>
    </row>
    <row r="366" spans="1:39">
      <c r="A366" s="176"/>
      <c r="B366" s="139"/>
      <c r="C366" s="139"/>
      <c r="D366" s="185"/>
      <c r="E366" s="116"/>
      <c r="F366" s="171" t="s">
        <v>303</v>
      </c>
      <c r="G366" s="31">
        <v>11.05</v>
      </c>
      <c r="H366" s="32">
        <v>9.99</v>
      </c>
      <c r="I366" s="33">
        <v>34.119999999999997</v>
      </c>
      <c r="J366" s="33">
        <v>34.090000000000003</v>
      </c>
      <c r="K366" s="33">
        <v>8.25</v>
      </c>
      <c r="L366" s="33">
        <v>8.24</v>
      </c>
      <c r="M366" s="33">
        <v>8.5380248106448295</v>
      </c>
      <c r="N366" s="33">
        <v>8.4587347239263799</v>
      </c>
      <c r="O366" s="67">
        <v>1.6533333333333289</v>
      </c>
      <c r="P366" s="67">
        <v>2.0933333333333337</v>
      </c>
      <c r="Q366" s="35">
        <v>6.7889999999999999E-3</v>
      </c>
      <c r="R366" s="35">
        <v>7.2760000000000003E-3</v>
      </c>
      <c r="S366" s="35">
        <v>8.6140000000000001E-3</v>
      </c>
      <c r="T366" s="35">
        <v>9.1319999999999995E-3</v>
      </c>
      <c r="U366" s="35">
        <v>0.118822</v>
      </c>
      <c r="V366" s="35">
        <v>0.116671</v>
      </c>
      <c r="W366" s="7">
        <v>0.13422499999999998</v>
      </c>
      <c r="X366" s="7">
        <v>0.133079</v>
      </c>
      <c r="Y366" s="35">
        <v>0.37466100000000002</v>
      </c>
      <c r="Z366" s="35">
        <v>0.289852</v>
      </c>
      <c r="AA366" s="35">
        <v>1.3491E-2</v>
      </c>
      <c r="AB366" s="35">
        <v>1.3457999999999999E-2</v>
      </c>
      <c r="AC366" s="35">
        <v>4.6181E-2</v>
      </c>
      <c r="AD366" s="35">
        <v>2.5108999999999999E-2</v>
      </c>
      <c r="AE366" s="35">
        <v>0.35220099999999999</v>
      </c>
      <c r="AF366" s="35">
        <v>0.35355500000000001</v>
      </c>
      <c r="AG366" s="68">
        <v>0.80000000000001137</v>
      </c>
      <c r="AH366" s="68">
        <v>1.2000000000000455</v>
      </c>
      <c r="AI366" s="33">
        <v>0.7340000000000001</v>
      </c>
      <c r="AJ366" s="42">
        <v>0.752</v>
      </c>
      <c r="AK366" s="35">
        <v>4.0000000000000001E-3</v>
      </c>
      <c r="AL366" s="39">
        <v>5</v>
      </c>
      <c r="AM366" s="40"/>
    </row>
    <row r="367" spans="1:39">
      <c r="A367" s="176"/>
      <c r="B367" s="139"/>
      <c r="C367" s="139"/>
      <c r="D367" s="109" t="s">
        <v>103</v>
      </c>
      <c r="E367" s="110" t="s">
        <v>42</v>
      </c>
      <c r="F367" s="171" t="s">
        <v>302</v>
      </c>
      <c r="G367" s="31">
        <v>10.92</v>
      </c>
      <c r="H367" s="32">
        <v>10.75</v>
      </c>
      <c r="I367" s="33">
        <v>34.119999999999997</v>
      </c>
      <c r="J367" s="33">
        <v>34.11</v>
      </c>
      <c r="K367" s="33">
        <v>8.24</v>
      </c>
      <c r="L367" s="33">
        <v>8.24</v>
      </c>
      <c r="M367" s="33">
        <v>8.5390098550724627</v>
      </c>
      <c r="N367" s="33">
        <v>8.4896317730496467</v>
      </c>
      <c r="O367" s="67">
        <v>1.413333333333334</v>
      </c>
      <c r="P367" s="67">
        <v>1.3733333333333348</v>
      </c>
      <c r="Q367" s="35">
        <v>8.1770000000000002E-3</v>
      </c>
      <c r="R367" s="35">
        <v>5.8050000000000003E-3</v>
      </c>
      <c r="S367" s="35">
        <v>5.3299999999999997E-3</v>
      </c>
      <c r="T367" s="35">
        <v>5.2139999999999999E-3</v>
      </c>
      <c r="U367" s="35">
        <v>0.13552500000000001</v>
      </c>
      <c r="V367" s="35">
        <v>0.13617899999999999</v>
      </c>
      <c r="W367" s="7">
        <v>0.149032</v>
      </c>
      <c r="X367" s="7">
        <v>0.147198</v>
      </c>
      <c r="Y367" s="35">
        <v>0.16494400000000001</v>
      </c>
      <c r="Z367" s="35">
        <v>0.27111600000000002</v>
      </c>
      <c r="AA367" s="35">
        <v>1.9050999999999998E-2</v>
      </c>
      <c r="AB367" s="35">
        <v>1.9224000000000002E-2</v>
      </c>
      <c r="AC367" s="35">
        <v>2.7503E-2</v>
      </c>
      <c r="AD367" s="35">
        <v>3.8023000000000001E-2</v>
      </c>
      <c r="AE367" s="35">
        <v>0.37128899999999998</v>
      </c>
      <c r="AF367" s="35">
        <v>0.43495600000000001</v>
      </c>
      <c r="AG367" s="68">
        <v>0.79999999999998295</v>
      </c>
      <c r="AH367" s="68">
        <v>0.40000000000000568</v>
      </c>
      <c r="AI367" s="33">
        <v>0.69</v>
      </c>
      <c r="AJ367" s="42">
        <v>1.002</v>
      </c>
      <c r="AK367" s="35">
        <v>5.0000000000000001E-3</v>
      </c>
      <c r="AL367" s="39">
        <v>6</v>
      </c>
      <c r="AM367" s="40"/>
    </row>
    <row r="368" spans="1:39">
      <c r="A368" s="176"/>
      <c r="B368" s="139"/>
      <c r="C368" s="139"/>
      <c r="D368" s="185"/>
      <c r="E368" s="116"/>
      <c r="F368" s="171" t="s">
        <v>303</v>
      </c>
      <c r="G368" s="31">
        <v>10.220000000000001</v>
      </c>
      <c r="H368" s="32">
        <v>10.23</v>
      </c>
      <c r="I368" s="33">
        <v>34.090000000000003</v>
      </c>
      <c r="J368" s="33">
        <v>34.1</v>
      </c>
      <c r="K368" s="33">
        <v>8.2100000000000009</v>
      </c>
      <c r="L368" s="33">
        <v>8.1999999999999993</v>
      </c>
      <c r="M368" s="33">
        <v>8.253499381443298</v>
      </c>
      <c r="N368" s="33">
        <v>8.0796683937823826</v>
      </c>
      <c r="O368" s="67">
        <v>1.8133333333333326</v>
      </c>
      <c r="P368" s="67">
        <v>2.1333333333333329</v>
      </c>
      <c r="Q368" s="35">
        <v>0.11563</v>
      </c>
      <c r="R368" s="35">
        <v>4.9119000000000003E-2</v>
      </c>
      <c r="S368" s="35">
        <v>8.2159999999999993E-3</v>
      </c>
      <c r="T368" s="35">
        <v>7.7669999999999996E-3</v>
      </c>
      <c r="U368" s="35">
        <v>0.21427499999999999</v>
      </c>
      <c r="V368" s="35">
        <v>0.21496899999999999</v>
      </c>
      <c r="W368" s="7">
        <v>0.1690605</v>
      </c>
      <c r="X368" s="7">
        <v>0.27185500000000001</v>
      </c>
      <c r="Y368" s="35">
        <v>0.19719999999999999</v>
      </c>
      <c r="Z368" s="35">
        <v>0.28833599999999998</v>
      </c>
      <c r="AA368" s="35">
        <v>3.4041000000000002E-2</v>
      </c>
      <c r="AB368" s="35">
        <v>2.7269000000000002E-2</v>
      </c>
      <c r="AC368" s="35">
        <v>3.9532199999999997E-2</v>
      </c>
      <c r="AD368" s="35">
        <v>4.4026000000000003E-2</v>
      </c>
      <c r="AE368" s="35">
        <v>0.45839400000000002</v>
      </c>
      <c r="AF368" s="35">
        <v>0.44945499999999999</v>
      </c>
      <c r="AG368" s="68">
        <v>4</v>
      </c>
      <c r="AH368" s="68">
        <v>8</v>
      </c>
      <c r="AI368" s="33">
        <v>0.95</v>
      </c>
      <c r="AJ368" s="42">
        <v>0.58399999999999996</v>
      </c>
      <c r="AK368" s="35">
        <v>2E-3</v>
      </c>
      <c r="AL368" s="39">
        <v>4.5</v>
      </c>
      <c r="AM368" s="40"/>
    </row>
    <row r="369" spans="1:39">
      <c r="A369" s="176"/>
      <c r="B369" s="139"/>
      <c r="C369" s="139"/>
      <c r="D369" s="58" t="s">
        <v>104</v>
      </c>
      <c r="E369" s="59" t="s">
        <v>43</v>
      </c>
      <c r="F369" s="171" t="s">
        <v>302</v>
      </c>
      <c r="G369" s="31">
        <v>9.1</v>
      </c>
      <c r="H369" s="32">
        <v>9.1</v>
      </c>
      <c r="I369" s="33">
        <v>33.99</v>
      </c>
      <c r="J369" s="33">
        <v>34.06</v>
      </c>
      <c r="K369" s="33">
        <v>8.1300000000000008</v>
      </c>
      <c r="L369" s="33">
        <v>8.15</v>
      </c>
      <c r="M369" s="33">
        <v>7.4934168115942041</v>
      </c>
      <c r="N369" s="33">
        <v>7.8165944525547459</v>
      </c>
      <c r="O369" s="33">
        <v>1.6933333333333351</v>
      </c>
      <c r="P369" s="33">
        <v>1.93333333333333</v>
      </c>
      <c r="Q369" s="34">
        <v>6.208E-3</v>
      </c>
      <c r="R369" s="34">
        <v>1.2711999999999999E-2</v>
      </c>
      <c r="S369" s="34">
        <v>7.1890000000000001E-3</v>
      </c>
      <c r="T369" s="34">
        <v>7.3610000000000004E-3</v>
      </c>
      <c r="U369" s="34">
        <v>0.15400700000000001</v>
      </c>
      <c r="V369" s="34">
        <v>0.14711199999999999</v>
      </c>
      <c r="W369" s="34">
        <v>0.167404</v>
      </c>
      <c r="X369" s="34">
        <v>0.167185</v>
      </c>
      <c r="Y369" s="34">
        <v>0.228376</v>
      </c>
      <c r="Z369" s="34">
        <v>0.209173</v>
      </c>
      <c r="AA369" s="35">
        <v>1.7770000000000001E-2</v>
      </c>
      <c r="AB369" s="35">
        <v>1.4996000000000001E-2</v>
      </c>
      <c r="AC369" s="34">
        <v>4.8138E-2</v>
      </c>
      <c r="AD369" s="34">
        <v>5.7056999999999997E-2</v>
      </c>
      <c r="AE369" s="34">
        <v>0.41228399999999998</v>
      </c>
      <c r="AF369" s="34">
        <v>0.410057</v>
      </c>
      <c r="AG369" s="36">
        <v>1.6000000000000227</v>
      </c>
      <c r="AH369" s="36">
        <v>4.6000000000000227</v>
      </c>
      <c r="AI369" s="37">
        <v>0.95200000000000007</v>
      </c>
      <c r="AJ369" s="38">
        <v>0.98599999999999999</v>
      </c>
      <c r="AK369" s="35">
        <v>4.0000000000000001E-3</v>
      </c>
      <c r="AL369" s="39">
        <v>6</v>
      </c>
      <c r="AM369" s="40"/>
    </row>
    <row r="370" spans="1:39">
      <c r="A370" s="176"/>
      <c r="B370" s="139"/>
      <c r="C370" s="139"/>
      <c r="D370" s="58" t="s">
        <v>105</v>
      </c>
      <c r="E370" s="59" t="s">
        <v>44</v>
      </c>
      <c r="F370" s="171" t="s">
        <v>302</v>
      </c>
      <c r="G370" s="31">
        <v>10.42</v>
      </c>
      <c r="H370" s="32">
        <v>10.210000000000001</v>
      </c>
      <c r="I370" s="33">
        <v>34.270000000000003</v>
      </c>
      <c r="J370" s="33">
        <v>34.24</v>
      </c>
      <c r="K370" s="33">
        <v>8.1999999999999993</v>
      </c>
      <c r="L370" s="33">
        <v>8.19</v>
      </c>
      <c r="M370" s="33">
        <v>8.3862248175182472</v>
      </c>
      <c r="N370" s="33">
        <v>8.364479009287928</v>
      </c>
      <c r="O370" s="33">
        <v>1.6533333333333289</v>
      </c>
      <c r="P370" s="33">
        <v>1.8533333333333317</v>
      </c>
      <c r="Q370" s="34">
        <v>5.8919999999999997E-3</v>
      </c>
      <c r="R370" s="34">
        <v>4.9659999999999999E-3</v>
      </c>
      <c r="S370" s="34">
        <v>6.3210000000000002E-3</v>
      </c>
      <c r="T370" s="34">
        <v>6.0159999999999996E-3</v>
      </c>
      <c r="U370" s="34">
        <v>0.24948600000000001</v>
      </c>
      <c r="V370" s="34">
        <v>0.21765400000000001</v>
      </c>
      <c r="W370" s="34">
        <v>0.26169900000000001</v>
      </c>
      <c r="X370" s="34">
        <v>0.22863600000000001</v>
      </c>
      <c r="Y370" s="34">
        <v>0.303846</v>
      </c>
      <c r="Z370" s="34">
        <v>0.29108899999999999</v>
      </c>
      <c r="AA370" s="35">
        <v>2.7601000000000001E-2</v>
      </c>
      <c r="AB370" s="35">
        <v>2.6676999999999999E-2</v>
      </c>
      <c r="AC370" s="35">
        <v>3.4125160000000002E-2</v>
      </c>
      <c r="AD370" s="34">
        <v>3.0897999999999998E-2</v>
      </c>
      <c r="AE370" s="34">
        <v>0.50233799999999995</v>
      </c>
      <c r="AF370" s="34">
        <v>0.479209</v>
      </c>
      <c r="AG370" s="36">
        <v>2.7999999999999829</v>
      </c>
      <c r="AH370" s="36">
        <v>3</v>
      </c>
      <c r="AI370" s="37">
        <v>0.9840000000000001</v>
      </c>
      <c r="AJ370" s="38">
        <v>1.0740000000000001</v>
      </c>
      <c r="AK370" s="35">
        <v>8.0000000000000002E-3</v>
      </c>
      <c r="AL370" s="39">
        <v>5</v>
      </c>
      <c r="AM370" s="40"/>
    </row>
    <row r="371" spans="1:39">
      <c r="A371" s="176"/>
      <c r="B371" s="139"/>
      <c r="C371" s="139"/>
      <c r="D371" s="58" t="s">
        <v>106</v>
      </c>
      <c r="E371" s="59" t="s">
        <v>45</v>
      </c>
      <c r="F371" s="171" t="s">
        <v>302</v>
      </c>
      <c r="G371" s="31">
        <v>8.7899999999999991</v>
      </c>
      <c r="H371" s="32">
        <v>8.7799999999999994</v>
      </c>
      <c r="I371" s="33">
        <v>34.049999999999997</v>
      </c>
      <c r="J371" s="33">
        <v>34.06</v>
      </c>
      <c r="K371" s="33">
        <v>8.17</v>
      </c>
      <c r="L371" s="33">
        <v>8.18</v>
      </c>
      <c r="M371" s="33">
        <v>8.7439511975435007</v>
      </c>
      <c r="N371" s="33">
        <v>8.7124512820512816</v>
      </c>
      <c r="O371" s="33">
        <v>1.5733333333333377</v>
      </c>
      <c r="P371" s="33">
        <v>0.97333333333333627</v>
      </c>
      <c r="Q371" s="34">
        <v>7.0470000000000003E-3</v>
      </c>
      <c r="R371" s="34">
        <v>9.4660000000000005E-3</v>
      </c>
      <c r="S371" s="34">
        <v>1.0030000000000001E-2</v>
      </c>
      <c r="T371" s="34">
        <v>9.9780000000000008E-3</v>
      </c>
      <c r="U371" s="34">
        <v>0.32186999999999999</v>
      </c>
      <c r="V371" s="34">
        <v>0.26266300000000004</v>
      </c>
      <c r="W371" s="34">
        <v>0.1694735</v>
      </c>
      <c r="X371" s="34">
        <v>0.28210700000000005</v>
      </c>
      <c r="Y371" s="34">
        <v>0.222217</v>
      </c>
      <c r="Z371" s="34">
        <v>0.33807900000000002</v>
      </c>
      <c r="AA371" s="35">
        <v>2.0896000000000001E-2</v>
      </c>
      <c r="AB371" s="35">
        <v>1.6086E-2</v>
      </c>
      <c r="AC371" s="34">
        <v>3.8392999999999997E-2</v>
      </c>
      <c r="AD371" s="34">
        <v>4.3293999999999999E-2</v>
      </c>
      <c r="AE371" s="34">
        <v>0.52105699999999999</v>
      </c>
      <c r="AF371" s="34">
        <v>0.51956400000000003</v>
      </c>
      <c r="AG371" s="36">
        <v>0.80000000000001137</v>
      </c>
      <c r="AH371" s="36">
        <v>3.5999999999999659</v>
      </c>
      <c r="AI371" s="37">
        <v>0.40799999999999997</v>
      </c>
      <c r="AJ371" s="38">
        <v>0.73</v>
      </c>
      <c r="AK371" s="35">
        <v>0.01</v>
      </c>
      <c r="AL371" s="39">
        <v>4</v>
      </c>
      <c r="AM371" s="40"/>
    </row>
    <row r="372" spans="1:39">
      <c r="A372" s="176"/>
      <c r="B372" s="139"/>
      <c r="C372" s="139"/>
      <c r="D372" s="58" t="s">
        <v>107</v>
      </c>
      <c r="E372" s="59" t="s">
        <v>46</v>
      </c>
      <c r="F372" s="171" t="s">
        <v>302</v>
      </c>
      <c r="G372" s="31">
        <v>8.91</v>
      </c>
      <c r="H372" s="32">
        <v>9.24</v>
      </c>
      <c r="I372" s="33">
        <v>33.729999999999997</v>
      </c>
      <c r="J372" s="33">
        <v>34.06</v>
      </c>
      <c r="K372" s="33">
        <v>8.16</v>
      </c>
      <c r="L372" s="33">
        <v>8.16</v>
      </c>
      <c r="M372" s="33">
        <v>8.5074155440414501</v>
      </c>
      <c r="N372" s="33">
        <v>8.6694972450805015</v>
      </c>
      <c r="O372" s="33">
        <v>2.0933333333333337</v>
      </c>
      <c r="P372" s="33">
        <v>2.2533333333333374</v>
      </c>
      <c r="Q372" s="34">
        <v>8.6915999999999993E-2</v>
      </c>
      <c r="R372" s="34">
        <v>0.10644000000000001</v>
      </c>
      <c r="S372" s="34">
        <v>1.4246999999999999E-2</v>
      </c>
      <c r="T372" s="34">
        <v>1.3927E-2</v>
      </c>
      <c r="U372" s="34">
        <v>0.16056099999999998</v>
      </c>
      <c r="V372" s="34">
        <v>0.156143</v>
      </c>
      <c r="W372" s="34">
        <v>0.26172399999999996</v>
      </c>
      <c r="X372" s="34">
        <v>0.27651000000000003</v>
      </c>
      <c r="Y372" s="34">
        <v>0.29910700000000001</v>
      </c>
      <c r="Z372" s="34">
        <v>0.36085499999999998</v>
      </c>
      <c r="AA372" s="35">
        <v>2.1343000000000001E-2</v>
      </c>
      <c r="AB372" s="35">
        <v>2.4060999999999999E-2</v>
      </c>
      <c r="AC372" s="35">
        <v>4.8202000000000002E-2</v>
      </c>
      <c r="AD372" s="34">
        <v>4.7940000000000003E-2</v>
      </c>
      <c r="AE372" s="34">
        <v>0.38241999999999998</v>
      </c>
      <c r="AF372" s="34">
        <v>0.38808900000000002</v>
      </c>
      <c r="AG372" s="36">
        <v>5.4000000000000057</v>
      </c>
      <c r="AH372" s="36">
        <v>7.6</v>
      </c>
      <c r="AI372" s="33">
        <v>0.84</v>
      </c>
      <c r="AJ372" s="38">
        <v>0.93599999999999994</v>
      </c>
      <c r="AK372" s="35">
        <v>5.0000000000000001E-3</v>
      </c>
      <c r="AL372" s="39">
        <v>5</v>
      </c>
      <c r="AM372" s="40"/>
    </row>
    <row r="373" spans="1:39">
      <c r="A373" s="176"/>
      <c r="B373" s="139"/>
      <c r="C373" s="139"/>
      <c r="D373" s="109" t="s">
        <v>108</v>
      </c>
      <c r="E373" s="110" t="s">
        <v>49</v>
      </c>
      <c r="F373" s="171" t="s">
        <v>302</v>
      </c>
      <c r="G373" s="31">
        <v>9.33</v>
      </c>
      <c r="H373" s="32">
        <v>9.3000000000000007</v>
      </c>
      <c r="I373" s="33">
        <v>33.99</v>
      </c>
      <c r="J373" s="33">
        <v>34.04</v>
      </c>
      <c r="K373" s="33">
        <v>8.16</v>
      </c>
      <c r="L373" s="33">
        <v>8.16</v>
      </c>
      <c r="M373" s="33">
        <v>7.9340800000000007</v>
      </c>
      <c r="N373" s="33">
        <v>7.9671114720812186</v>
      </c>
      <c r="O373" s="33">
        <v>2.31</v>
      </c>
      <c r="P373" s="33">
        <v>2.3733333333333348</v>
      </c>
      <c r="Q373" s="34">
        <v>9.1210000000000006E-3</v>
      </c>
      <c r="R373" s="34">
        <v>8.0110000000000008E-3</v>
      </c>
      <c r="S373" s="34">
        <v>8.6660000000000001E-3</v>
      </c>
      <c r="T373" s="34">
        <v>1.0345E-2</v>
      </c>
      <c r="U373" s="34">
        <v>0.120507</v>
      </c>
      <c r="V373" s="34">
        <v>0.131852</v>
      </c>
      <c r="W373" s="34">
        <v>0.138294</v>
      </c>
      <c r="X373" s="34">
        <v>0.15020800000000001</v>
      </c>
      <c r="Y373" s="34">
        <v>0.182</v>
      </c>
      <c r="Z373" s="35">
        <v>0.17807899999999999</v>
      </c>
      <c r="AA373" s="34">
        <v>6.8250000000000003E-3</v>
      </c>
      <c r="AB373" s="34">
        <v>4.4676E-2</v>
      </c>
      <c r="AC373" s="35">
        <v>2.8000000000000001E-2</v>
      </c>
      <c r="AD373" s="35">
        <v>5.5753319999999995E-2</v>
      </c>
      <c r="AE373" s="34">
        <v>0.352767</v>
      </c>
      <c r="AF373" s="34">
        <v>0.35447200000000001</v>
      </c>
      <c r="AG373" s="41">
        <v>6</v>
      </c>
      <c r="AH373" s="41">
        <v>8.1999999999999993</v>
      </c>
      <c r="AI373" s="33">
        <v>2.2000000000000002</v>
      </c>
      <c r="AJ373" s="42">
        <v>2.2200000000000002</v>
      </c>
      <c r="AK373" s="35">
        <v>5.0000000000000001E-3</v>
      </c>
      <c r="AL373" s="39">
        <v>2.5</v>
      </c>
      <c r="AM373" s="40"/>
    </row>
    <row r="374" spans="1:39">
      <c r="A374" s="176"/>
      <c r="B374" s="139"/>
      <c r="C374" s="139"/>
      <c r="D374" s="185"/>
      <c r="E374" s="116"/>
      <c r="F374" s="171" t="s">
        <v>303</v>
      </c>
      <c r="G374" s="31">
        <v>9.89</v>
      </c>
      <c r="H374" s="32">
        <v>9.76</v>
      </c>
      <c r="I374" s="33">
        <v>34.26</v>
      </c>
      <c r="J374" s="33">
        <v>34.26</v>
      </c>
      <c r="K374" s="33">
        <v>8.23</v>
      </c>
      <c r="L374" s="33">
        <v>8.23</v>
      </c>
      <c r="M374" s="33">
        <v>8.6184965316718589</v>
      </c>
      <c r="N374" s="33">
        <v>8.5224502669404512</v>
      </c>
      <c r="O374" s="33">
        <v>1.893333333333338</v>
      </c>
      <c r="P374" s="33">
        <v>1.9333333333333371</v>
      </c>
      <c r="Q374" s="34">
        <v>9.6835000000000004E-2</v>
      </c>
      <c r="R374" s="34">
        <v>0.107072</v>
      </c>
      <c r="S374" s="34">
        <v>9.332E-3</v>
      </c>
      <c r="T374" s="34">
        <v>9.868E-3</v>
      </c>
      <c r="U374" s="34">
        <v>0.17476</v>
      </c>
      <c r="V374" s="34">
        <v>0.189558</v>
      </c>
      <c r="W374" s="34">
        <v>0.11237080000000002</v>
      </c>
      <c r="X374" s="34">
        <v>0.153249</v>
      </c>
      <c r="Y374" s="34">
        <v>0.139652</v>
      </c>
      <c r="Z374" s="35">
        <v>0.18478</v>
      </c>
      <c r="AA374" s="34">
        <v>4.5014999999999999E-2</v>
      </c>
      <c r="AB374" s="34">
        <v>4.4574000000000003E-2</v>
      </c>
      <c r="AC374" s="35">
        <v>5.0177310000000003E-2</v>
      </c>
      <c r="AD374" s="35">
        <v>4.6628940000000001E-2</v>
      </c>
      <c r="AE374" s="34">
        <v>0.358991</v>
      </c>
      <c r="AF374" s="34">
        <v>0.38171699999999997</v>
      </c>
      <c r="AG374" s="41">
        <v>0.19999999999998863</v>
      </c>
      <c r="AH374" s="36">
        <v>5.6000000000000227</v>
      </c>
      <c r="AI374" s="33">
        <v>1.69</v>
      </c>
      <c r="AJ374" s="42">
        <v>1.5619999999999998</v>
      </c>
      <c r="AK374" s="35">
        <v>2E-3</v>
      </c>
      <c r="AL374" s="39">
        <v>4.8</v>
      </c>
      <c r="AM374" s="40"/>
    </row>
    <row r="375" spans="1:39">
      <c r="A375" s="176"/>
      <c r="B375" s="139"/>
      <c r="C375" s="139"/>
      <c r="D375" s="58" t="s">
        <v>109</v>
      </c>
      <c r="E375" s="59" t="s">
        <v>110</v>
      </c>
      <c r="F375" s="171" t="s">
        <v>302</v>
      </c>
      <c r="G375" s="31">
        <v>9.89</v>
      </c>
      <c r="H375" s="32">
        <v>9.89</v>
      </c>
      <c r="I375" s="33">
        <v>33.94</v>
      </c>
      <c r="J375" s="33">
        <v>33.92</v>
      </c>
      <c r="K375" s="33">
        <v>8.1</v>
      </c>
      <c r="L375" s="33">
        <v>8.1</v>
      </c>
      <c r="M375" s="33">
        <v>7.9761653531598506</v>
      </c>
      <c r="N375" s="33">
        <v>8.8945936763330202</v>
      </c>
      <c r="O375" s="33">
        <v>2.413333333333334</v>
      </c>
      <c r="P375" s="33">
        <v>2.4533333333333402</v>
      </c>
      <c r="Q375" s="34">
        <v>0.222247</v>
      </c>
      <c r="R375" s="34">
        <v>7.4323E-2</v>
      </c>
      <c r="S375" s="34">
        <v>8.3700000000000007E-3</v>
      </c>
      <c r="T375" s="34">
        <v>7.2690000000000003E-3</v>
      </c>
      <c r="U375" s="34">
        <v>0.18433200000000002</v>
      </c>
      <c r="V375" s="34">
        <v>0.13581200000000002</v>
      </c>
      <c r="W375" s="34">
        <v>0.20747450000000001</v>
      </c>
      <c r="X375" s="34">
        <v>0.10870200000000001</v>
      </c>
      <c r="Y375" s="34">
        <v>0.27829599999999999</v>
      </c>
      <c r="Z375" s="34">
        <v>0.215555</v>
      </c>
      <c r="AA375" s="35">
        <v>5.5266000000000003E-2</v>
      </c>
      <c r="AB375" s="35">
        <v>2.9415E-2</v>
      </c>
      <c r="AC375" s="34">
        <v>7.9332E-2</v>
      </c>
      <c r="AD375" s="34">
        <v>7.7543000000000001E-2</v>
      </c>
      <c r="AE375" s="34">
        <v>0.30028199999999999</v>
      </c>
      <c r="AF375" s="34">
        <v>0.26763100000000001</v>
      </c>
      <c r="AG375" s="36">
        <v>5</v>
      </c>
      <c r="AH375" s="36">
        <v>4.1999999999999886</v>
      </c>
      <c r="AI375" s="37">
        <v>2.96</v>
      </c>
      <c r="AJ375" s="38">
        <v>3.08</v>
      </c>
      <c r="AK375" s="35">
        <v>3.0000000000000001E-3</v>
      </c>
      <c r="AL375" s="39">
        <v>3</v>
      </c>
      <c r="AM375" s="40"/>
    </row>
    <row r="376" spans="1:39">
      <c r="A376" s="174"/>
      <c r="B376" s="175"/>
      <c r="C376" s="175"/>
      <c r="D376" s="58" t="s">
        <v>111</v>
      </c>
      <c r="E376" s="59" t="s">
        <v>50</v>
      </c>
      <c r="F376" s="171" t="s">
        <v>302</v>
      </c>
      <c r="G376" s="31">
        <v>11.65</v>
      </c>
      <c r="H376" s="32">
        <v>11.6</v>
      </c>
      <c r="I376" s="33">
        <v>33.93</v>
      </c>
      <c r="J376" s="33">
        <v>34.01</v>
      </c>
      <c r="K376" s="33">
        <v>8.1300000000000008</v>
      </c>
      <c r="L376" s="33">
        <v>8.1300000000000008</v>
      </c>
      <c r="M376" s="33">
        <v>8.2055450256410243</v>
      </c>
      <c r="N376" s="33">
        <v>8.1479495495495513</v>
      </c>
      <c r="O376" s="33">
        <v>1.9733333333333363</v>
      </c>
      <c r="P376" s="37">
        <v>2.4533333333333402</v>
      </c>
      <c r="Q376" s="34">
        <v>2.0635000000000001E-2</v>
      </c>
      <c r="R376" s="34">
        <v>8.4550000000000007E-3</v>
      </c>
      <c r="S376" s="34">
        <v>8.1060000000000004E-3</v>
      </c>
      <c r="T376" s="34">
        <v>7.6920000000000001E-3</v>
      </c>
      <c r="U376" s="34">
        <v>0.157357</v>
      </c>
      <c r="V376" s="34">
        <v>0.16889399999999999</v>
      </c>
      <c r="W376" s="34">
        <v>0.18609799999999999</v>
      </c>
      <c r="X376" s="34">
        <v>0.18504099999999998</v>
      </c>
      <c r="Y376" s="34">
        <v>0.29438300000000001</v>
      </c>
      <c r="Z376" s="34">
        <v>0.20211999999999999</v>
      </c>
      <c r="AA376" s="34">
        <v>1.5202E-2</v>
      </c>
      <c r="AB376" s="34">
        <v>2.0382000000000001E-2</v>
      </c>
      <c r="AC376" s="34">
        <v>4.845E-2</v>
      </c>
      <c r="AD376" s="35">
        <v>5.1067000000000001E-2</v>
      </c>
      <c r="AE376" s="34">
        <v>0.35359099999999999</v>
      </c>
      <c r="AF376" s="34">
        <v>0.37276599999999999</v>
      </c>
      <c r="AG376" s="41">
        <v>6</v>
      </c>
      <c r="AH376" s="41">
        <v>5.8000000000000114</v>
      </c>
      <c r="AI376" s="37">
        <v>0.752</v>
      </c>
      <c r="AJ376" s="42">
        <v>0.74</v>
      </c>
      <c r="AK376" s="35">
        <v>2E-3</v>
      </c>
      <c r="AL376" s="39">
        <v>3.5</v>
      </c>
      <c r="AM376" s="40"/>
    </row>
    <row r="377" spans="1:39">
      <c r="A377" s="105">
        <f>A$3</f>
        <v>2009</v>
      </c>
      <c r="B377" s="106">
        <f>B$3</f>
        <v>5</v>
      </c>
      <c r="C377" s="203" t="s">
        <v>304</v>
      </c>
      <c r="D377" s="204" t="s">
        <v>112</v>
      </c>
      <c r="E377" s="59" t="s">
        <v>52</v>
      </c>
      <c r="F377" s="181" t="s">
        <v>302</v>
      </c>
      <c r="G377" s="31">
        <v>11.77</v>
      </c>
      <c r="H377" s="32">
        <v>12.01</v>
      </c>
      <c r="I377" s="33">
        <v>33.204500000000003</v>
      </c>
      <c r="J377" s="33">
        <v>34.024799999999999</v>
      </c>
      <c r="K377" s="33">
        <v>8.1199999999999992</v>
      </c>
      <c r="L377" s="33">
        <v>8.1300000000000008</v>
      </c>
      <c r="M377" s="33">
        <v>8.0594979310344819</v>
      </c>
      <c r="N377" s="33">
        <v>8.1214940689655197</v>
      </c>
      <c r="O377" s="33">
        <v>1.8051864000000002</v>
      </c>
      <c r="P377" s="33">
        <v>1.9849560000000019</v>
      </c>
      <c r="Q377" s="35">
        <v>0.12493838</v>
      </c>
      <c r="R377" s="35">
        <v>9.8447131999999979E-2</v>
      </c>
      <c r="S377" s="35">
        <v>1.3299152999999999E-2</v>
      </c>
      <c r="T377" s="35">
        <v>8.8293646000000003E-3</v>
      </c>
      <c r="U377" s="35">
        <v>0.21503412139999994</v>
      </c>
      <c r="V377" s="35">
        <v>0.18492641299999998</v>
      </c>
      <c r="W377" s="35">
        <v>0.35327165439999997</v>
      </c>
      <c r="X377" s="35">
        <v>0.29220290959999995</v>
      </c>
      <c r="Y377" s="35">
        <v>0.52165812</v>
      </c>
      <c r="Z377" s="35">
        <v>0.4343880799999999</v>
      </c>
      <c r="AA377" s="35">
        <v>3.4253803399999998E-2</v>
      </c>
      <c r="AB377" s="35">
        <v>3.1861992199999994E-2</v>
      </c>
      <c r="AC377" s="35">
        <v>4.5643060000000006E-2</v>
      </c>
      <c r="AD377" s="35">
        <v>3.8103870000000005E-2</v>
      </c>
      <c r="AE377" s="16">
        <v>0.52146177999999999</v>
      </c>
      <c r="AF377" s="16">
        <v>0.47327770000000002</v>
      </c>
      <c r="AG377" s="41">
        <v>6.0999999999999943</v>
      </c>
      <c r="AH377" s="41">
        <v>8.8000000000000007</v>
      </c>
      <c r="AI377" s="33">
        <v>1.2107240748000001</v>
      </c>
      <c r="AJ377" s="42">
        <v>0.87441183180000026</v>
      </c>
      <c r="AK377" s="35">
        <v>1.13845056E-3</v>
      </c>
      <c r="AL377" s="39">
        <v>2</v>
      </c>
      <c r="AM377" s="40">
        <v>28</v>
      </c>
    </row>
    <row r="378" spans="1:39">
      <c r="A378" s="176"/>
      <c r="B378" s="139"/>
      <c r="C378" s="139"/>
      <c r="D378" s="86" t="s">
        <v>305</v>
      </c>
      <c r="E378" s="87" t="s">
        <v>147</v>
      </c>
      <c r="F378" s="171" t="s">
        <v>302</v>
      </c>
      <c r="G378" s="31">
        <v>12.19</v>
      </c>
      <c r="H378" s="32">
        <v>12.16</v>
      </c>
      <c r="I378" s="33">
        <v>33.8568</v>
      </c>
      <c r="J378" s="33">
        <v>34.319000000000003</v>
      </c>
      <c r="K378" s="33">
        <v>8.23</v>
      </c>
      <c r="L378" s="33">
        <v>8.0299999999999994</v>
      </c>
      <c r="M378" s="33">
        <v>6.3391051034482766</v>
      </c>
      <c r="N378" s="33">
        <v>5.9981263448275861</v>
      </c>
      <c r="O378" s="33">
        <v>2.3295144000000021</v>
      </c>
      <c r="P378" s="33">
        <v>2.3145336000000003</v>
      </c>
      <c r="Q378" s="35">
        <v>0.16717899799999997</v>
      </c>
      <c r="R378" s="35">
        <v>0.16645210399999999</v>
      </c>
      <c r="S378" s="35">
        <v>8.2069889999999996E-3</v>
      </c>
      <c r="T378" s="35">
        <v>7.1036868E-3</v>
      </c>
      <c r="U378" s="35">
        <v>0.23528512139999996</v>
      </c>
      <c r="V378" s="35">
        <v>0.17936049879999999</v>
      </c>
      <c r="W378" s="35">
        <v>0.41067110839999993</v>
      </c>
      <c r="X378" s="35">
        <v>0.35291628959999999</v>
      </c>
      <c r="Y378" s="35">
        <v>0.67033807999999995</v>
      </c>
      <c r="Z378" s="35">
        <v>0.64793855999999994</v>
      </c>
      <c r="AA378" s="35">
        <v>3.9635378599999993E-2</v>
      </c>
      <c r="AB378" s="35">
        <v>4.15787252E-2</v>
      </c>
      <c r="AC378" s="35">
        <v>4.108448E-2</v>
      </c>
      <c r="AD378" s="35">
        <v>4.1610470000000004E-2</v>
      </c>
      <c r="AE378" s="16">
        <v>0.43517865999999999</v>
      </c>
      <c r="AF378" s="16">
        <v>0.42257235999999998</v>
      </c>
      <c r="AG378" s="41">
        <v>5.1500000000000155</v>
      </c>
      <c r="AH378" s="41">
        <v>6.5499999999999723</v>
      </c>
      <c r="AI378" s="33">
        <v>12.779865233999999</v>
      </c>
      <c r="AJ378" s="42">
        <v>11.060935991999997</v>
      </c>
      <c r="AK378" s="35">
        <v>3.5485871600000004E-3</v>
      </c>
      <c r="AL378" s="39">
        <v>2.6</v>
      </c>
      <c r="AM378" s="40"/>
    </row>
    <row r="379" spans="1:39">
      <c r="A379" s="176"/>
      <c r="B379" s="139"/>
      <c r="C379" s="139"/>
      <c r="D379" s="109" t="s">
        <v>151</v>
      </c>
      <c r="E379" s="110" t="s">
        <v>55</v>
      </c>
      <c r="F379" s="171" t="s">
        <v>302</v>
      </c>
      <c r="G379" s="31">
        <v>11.25</v>
      </c>
      <c r="H379" s="32">
        <v>10.93</v>
      </c>
      <c r="I379" s="33">
        <v>33.944499999999998</v>
      </c>
      <c r="J379" s="33">
        <v>34.259900000000002</v>
      </c>
      <c r="K379" s="33">
        <v>8.1199999999999992</v>
      </c>
      <c r="L379" s="33">
        <v>8.1300000000000008</v>
      </c>
      <c r="M379" s="33">
        <v>8.1524921379310342</v>
      </c>
      <c r="N379" s="33">
        <v>8.2609853793103447</v>
      </c>
      <c r="O379" s="33">
        <v>1.0561464</v>
      </c>
      <c r="P379" s="33">
        <v>1.3557624000000015</v>
      </c>
      <c r="Q379" s="35">
        <v>0.11565028999999999</v>
      </c>
      <c r="R379" s="35">
        <v>0.10943130799999998</v>
      </c>
      <c r="S379" s="35">
        <v>1.0074115800000002E-2</v>
      </c>
      <c r="T379" s="35">
        <v>1.03004342E-2</v>
      </c>
      <c r="U379" s="35">
        <v>0.14142880499999999</v>
      </c>
      <c r="V379" s="35">
        <v>0.14976051300000004</v>
      </c>
      <c r="W379" s="35">
        <v>0.26715321079999998</v>
      </c>
      <c r="X379" s="35">
        <v>0.26949225520000003</v>
      </c>
      <c r="Y379" s="35">
        <v>0.45773139999999995</v>
      </c>
      <c r="Z379" s="35">
        <v>0.48409488000000001</v>
      </c>
      <c r="AA379" s="35">
        <v>2.0650377200000004E-2</v>
      </c>
      <c r="AB379" s="35">
        <v>2.4836046799999997E-2</v>
      </c>
      <c r="AC379" s="35">
        <v>2.6006099999999997E-2</v>
      </c>
      <c r="AD379" s="35">
        <v>2.6882749999999997E-2</v>
      </c>
      <c r="AE379" s="16">
        <v>0.39035625999999995</v>
      </c>
      <c r="AF379" s="16">
        <v>0.38139178000000001</v>
      </c>
      <c r="AG379" s="41">
        <v>3.6499999999999866</v>
      </c>
      <c r="AH379" s="41">
        <v>3</v>
      </c>
      <c r="AI379" s="33">
        <v>3.4303848786</v>
      </c>
      <c r="AJ379" s="42">
        <v>3.1837559003999996</v>
      </c>
      <c r="AK379" s="35">
        <v>1.9083796E-4</v>
      </c>
      <c r="AL379" s="39">
        <v>3</v>
      </c>
      <c r="AM379" s="40">
        <v>19</v>
      </c>
    </row>
    <row r="380" spans="1:39">
      <c r="A380" s="176"/>
      <c r="B380" s="139"/>
      <c r="C380" s="139"/>
      <c r="D380" s="184"/>
      <c r="E380" s="115"/>
      <c r="F380" s="171" t="s">
        <v>303</v>
      </c>
      <c r="G380" s="31">
        <v>12.99</v>
      </c>
      <c r="H380" s="32">
        <v>12.54</v>
      </c>
      <c r="I380" s="33">
        <v>34.115699999999997</v>
      </c>
      <c r="J380" s="33">
        <v>34.294499999999999</v>
      </c>
      <c r="K380" s="33">
        <v>8.1999999999999993</v>
      </c>
      <c r="L380" s="33">
        <v>8.17</v>
      </c>
      <c r="M380" s="33">
        <v>8.9119448275862077</v>
      </c>
      <c r="N380" s="33">
        <v>9.3769158620689659</v>
      </c>
      <c r="O380" s="33">
        <v>1.3557624000000015</v>
      </c>
      <c r="P380" s="33">
        <v>1.3857240000000013</v>
      </c>
      <c r="Q380" s="35">
        <v>1.4773555999999995E-2</v>
      </c>
      <c r="R380" s="35">
        <v>3.0845989999999997E-2</v>
      </c>
      <c r="S380" s="35">
        <v>4.9819518000000012E-3</v>
      </c>
      <c r="T380" s="35">
        <v>6.8207888000000006E-3</v>
      </c>
      <c r="U380" s="35">
        <v>8.8955769000000004E-2</v>
      </c>
      <c r="V380" s="35">
        <v>9.080110479999999E-2</v>
      </c>
      <c r="W380" s="35">
        <v>0.10871127680000001</v>
      </c>
      <c r="X380" s="35">
        <v>0.1284678836</v>
      </c>
      <c r="Y380" s="35">
        <v>0.24663479999999999</v>
      </c>
      <c r="Z380" s="35">
        <v>0.32050287999999999</v>
      </c>
      <c r="AA380" s="35">
        <v>1.4072896400000002E-2</v>
      </c>
      <c r="AB380" s="35">
        <v>2.21452592E-2</v>
      </c>
      <c r="AC380" s="35">
        <v>1.89929E-2</v>
      </c>
      <c r="AD380" s="35">
        <v>2.5129450000000001E-2</v>
      </c>
      <c r="AE380" s="16">
        <v>0.31051635999999994</v>
      </c>
      <c r="AF380" s="16">
        <v>0.36906561999999998</v>
      </c>
      <c r="AG380" s="41">
        <v>6.3999999999999888</v>
      </c>
      <c r="AH380" s="41">
        <v>5.4500000000000099</v>
      </c>
      <c r="AI380" s="33">
        <v>1.1957768639999999</v>
      </c>
      <c r="AJ380" s="42">
        <v>0.56052040499999989</v>
      </c>
      <c r="AK380" s="35">
        <v>1.8811275999999999E-4</v>
      </c>
      <c r="AL380" s="39">
        <v>2.5</v>
      </c>
      <c r="AM380" s="40">
        <v>0</v>
      </c>
    </row>
    <row r="381" spans="1:39">
      <c r="A381" s="176"/>
      <c r="B381" s="139"/>
      <c r="C381" s="139"/>
      <c r="D381" s="185"/>
      <c r="E381" s="116"/>
      <c r="F381" s="171" t="s">
        <v>306</v>
      </c>
      <c r="G381" s="31">
        <v>12.55</v>
      </c>
      <c r="H381" s="32">
        <v>11.88</v>
      </c>
      <c r="I381" s="33">
        <v>33.8874</v>
      </c>
      <c r="J381" s="33">
        <v>34.190300000000001</v>
      </c>
      <c r="K381" s="33">
        <v>8.19</v>
      </c>
      <c r="L381" s="33">
        <v>8.18</v>
      </c>
      <c r="M381" s="33">
        <v>8.4624728275862076</v>
      </c>
      <c r="N381" s="33">
        <v>8.7104573793103448</v>
      </c>
      <c r="O381" s="33">
        <v>1.5355320000000006</v>
      </c>
      <c r="P381" s="33">
        <v>1.5804744000000022</v>
      </c>
      <c r="Q381" s="35">
        <v>1.6308110000000001E-2</v>
      </c>
      <c r="R381" s="35">
        <v>1.8488791999999997E-2</v>
      </c>
      <c r="S381" s="35">
        <v>6.0286743999999996E-3</v>
      </c>
      <c r="T381" s="35">
        <v>5.1516906000000006E-3</v>
      </c>
      <c r="U381" s="35">
        <v>0.11381338639999998</v>
      </c>
      <c r="V381" s="35">
        <v>9.6077622200000004E-2</v>
      </c>
      <c r="W381" s="35">
        <v>0.13615017079999997</v>
      </c>
      <c r="X381" s="35">
        <v>0.1197181048</v>
      </c>
      <c r="Y381" s="35">
        <v>0.28533059999999999</v>
      </c>
      <c r="Z381" s="35">
        <v>0.38285659999999994</v>
      </c>
      <c r="AA381" s="35">
        <v>1.1830573400000001E-2</v>
      </c>
      <c r="AB381" s="35">
        <v>1.2428526200000001E-2</v>
      </c>
      <c r="AC381" s="35">
        <v>1.3557669999999999E-2</v>
      </c>
      <c r="AD381" s="35">
        <v>1.3031679999999999E-2</v>
      </c>
      <c r="AE381" s="16">
        <v>0.37915065999999997</v>
      </c>
      <c r="AF381" s="16">
        <v>0.35477848000000001</v>
      </c>
      <c r="AG381" s="41">
        <v>6.4000000000000163</v>
      </c>
      <c r="AH381" s="41">
        <v>6.2000000000000108</v>
      </c>
      <c r="AI381" s="33">
        <v>1.9057693769999997</v>
      </c>
      <c r="AJ381" s="42">
        <v>3.2659655598000006</v>
      </c>
      <c r="AK381" s="35">
        <v>2.5154936000000003E-4</v>
      </c>
      <c r="AL381" s="39">
        <v>2</v>
      </c>
      <c r="AM381" s="40">
        <v>5</v>
      </c>
    </row>
    <row r="382" spans="1:39">
      <c r="A382" s="176"/>
      <c r="B382" s="139"/>
      <c r="C382" s="139"/>
      <c r="D382" s="205" t="s">
        <v>151</v>
      </c>
      <c r="E382" s="60" t="s">
        <v>307</v>
      </c>
      <c r="F382" s="171" t="s">
        <v>308</v>
      </c>
      <c r="G382" s="31">
        <v>9.65</v>
      </c>
      <c r="H382" s="32">
        <v>9.73</v>
      </c>
      <c r="I382" s="33">
        <v>33.980400000000003</v>
      </c>
      <c r="J382" s="33">
        <v>34.054000000000002</v>
      </c>
      <c r="K382" s="33">
        <v>8.17</v>
      </c>
      <c r="L382" s="33">
        <v>8.17</v>
      </c>
      <c r="M382" s="33">
        <v>9.1134322758620687</v>
      </c>
      <c r="N382" s="33">
        <v>9.0204380689655181</v>
      </c>
      <c r="O382" s="33">
        <v>1.0829707200000003</v>
      </c>
      <c r="P382" s="33">
        <v>1.1156395200000027</v>
      </c>
      <c r="Q382" s="35">
        <v>3.7630333999999994E-2</v>
      </c>
      <c r="R382" s="35">
        <v>3.0926756E-2</v>
      </c>
      <c r="S382" s="35">
        <v>5.1234008000000004E-3</v>
      </c>
      <c r="T382" s="35">
        <v>5.5760375999999992E-3</v>
      </c>
      <c r="U382" s="35">
        <v>0.1155245728</v>
      </c>
      <c r="V382" s="35">
        <v>9.4655478399999979E-2</v>
      </c>
      <c r="W382" s="35">
        <v>0.1582783076</v>
      </c>
      <c r="X382" s="35">
        <v>0.13115827199999996</v>
      </c>
      <c r="Y382" s="35">
        <v>0.33101051999999992</v>
      </c>
      <c r="Z382" s="35">
        <v>0.35460552000000001</v>
      </c>
      <c r="AA382" s="35">
        <v>1.3026479000000004E-2</v>
      </c>
      <c r="AB382" s="35">
        <v>1.2279038000000003E-2</v>
      </c>
      <c r="AC382" s="35">
        <v>1.2681019999999999E-2</v>
      </c>
      <c r="AD382" s="35">
        <v>1.3908330000000002E-2</v>
      </c>
      <c r="AE382" s="16">
        <v>0.28026123999999997</v>
      </c>
      <c r="AF382" s="16">
        <v>0.26793508000000005</v>
      </c>
      <c r="AG382" s="41">
        <v>4.5</v>
      </c>
      <c r="AH382" s="41">
        <v>3.2000000000000082</v>
      </c>
      <c r="AI382" s="33">
        <v>2.8474436573999995</v>
      </c>
      <c r="AJ382" s="42">
        <v>2.4289217549999997</v>
      </c>
      <c r="AK382" s="35">
        <v>6.1294116E-4</v>
      </c>
      <c r="AL382" s="39">
        <v>2</v>
      </c>
      <c r="AM382" s="40"/>
    </row>
    <row r="383" spans="1:39">
      <c r="A383" s="176"/>
      <c r="B383" s="139"/>
      <c r="C383" s="139"/>
      <c r="D383" s="58" t="s">
        <v>309</v>
      </c>
      <c r="E383" s="59" t="s">
        <v>57</v>
      </c>
      <c r="F383" s="171" t="s">
        <v>302</v>
      </c>
      <c r="G383" s="31">
        <v>6.43</v>
      </c>
      <c r="H383" s="32">
        <v>5.73</v>
      </c>
      <c r="I383" s="33">
        <v>32.806100000000001</v>
      </c>
      <c r="J383" s="33">
        <v>34.217599999999997</v>
      </c>
      <c r="K383" s="33">
        <v>8.27</v>
      </c>
      <c r="L383" s="33">
        <v>8.2100000000000009</v>
      </c>
      <c r="M383" s="33">
        <v>11.546780689655172</v>
      </c>
      <c r="N383" s="33">
        <v>10.973316413793105</v>
      </c>
      <c r="O383" s="33">
        <v>2.5758151999999983</v>
      </c>
      <c r="P383" s="33">
        <v>2.2507912000000001</v>
      </c>
      <c r="Q383" s="35">
        <v>9.2712746000000013E-2</v>
      </c>
      <c r="R383" s="35">
        <v>3.3995864000000001E-2</v>
      </c>
      <c r="S383" s="35">
        <v>1.4402455199999999E-2</v>
      </c>
      <c r="T383" s="35">
        <v>1.25353284E-2</v>
      </c>
      <c r="U383" s="35">
        <v>8.9052711999999992E-2</v>
      </c>
      <c r="V383" s="35">
        <v>8.5892477999999994E-2</v>
      </c>
      <c r="W383" s="35">
        <v>0.19616791319999999</v>
      </c>
      <c r="X383" s="35">
        <v>0.1324236704</v>
      </c>
      <c r="Y383" s="35">
        <v>0.98550435999999986</v>
      </c>
      <c r="Z383" s="35">
        <v>0.62629407999999998</v>
      </c>
      <c r="AA383" s="35">
        <v>3.7582106000000003E-3</v>
      </c>
      <c r="AB383" s="35">
        <v>3.6087224000000014E-3</v>
      </c>
      <c r="AC383" s="35">
        <v>4.2136460000000008E-2</v>
      </c>
      <c r="AD383" s="35">
        <v>2.9512699999999999E-2</v>
      </c>
      <c r="AE383" s="16">
        <v>0.14047137999999998</v>
      </c>
      <c r="AF383" s="16">
        <v>8.3042679999999994E-2</v>
      </c>
      <c r="AG383" s="41">
        <v>14.2</v>
      </c>
      <c r="AH383" s="41">
        <v>12.15</v>
      </c>
      <c r="AI383" s="33">
        <v>29.296533168</v>
      </c>
      <c r="AJ383" s="42">
        <v>27.502867871999999</v>
      </c>
      <c r="AK383" s="35">
        <v>7.620701599999999E-4</v>
      </c>
      <c r="AL383" s="39">
        <v>1.8</v>
      </c>
      <c r="AM383" s="40"/>
    </row>
    <row r="384" spans="1:39">
      <c r="A384" s="176"/>
      <c r="B384" s="139"/>
      <c r="C384" s="139"/>
      <c r="D384" s="109" t="s">
        <v>310</v>
      </c>
      <c r="E384" s="110" t="s">
        <v>59</v>
      </c>
      <c r="F384" s="171" t="s">
        <v>302</v>
      </c>
      <c r="G384" s="31">
        <v>11.54</v>
      </c>
      <c r="H384" s="32">
        <v>11.06</v>
      </c>
      <c r="I384" s="33">
        <v>32.920699999999997</v>
      </c>
      <c r="J384" s="33">
        <v>33.411200000000001</v>
      </c>
      <c r="K384" s="33">
        <v>8.1999999999999993</v>
      </c>
      <c r="L384" s="33">
        <v>8.1999999999999993</v>
      </c>
      <c r="M384" s="33">
        <v>8.9274438620689658</v>
      </c>
      <c r="N384" s="33">
        <v>8.7414554482758611</v>
      </c>
      <c r="O384" s="33">
        <v>0.42612000000000089</v>
      </c>
      <c r="P384" s="33">
        <v>0.53867999999999849</v>
      </c>
      <c r="Q384" s="35">
        <v>1.4127427999999999E-2</v>
      </c>
      <c r="R384" s="35">
        <v>2.2930921999999999E-2</v>
      </c>
      <c r="S384" s="35">
        <v>7.6129031999999999E-3</v>
      </c>
      <c r="T384" s="35">
        <v>7.7260624000000007E-3</v>
      </c>
      <c r="U384" s="35">
        <v>0.12094069120000001</v>
      </c>
      <c r="V384" s="35">
        <v>0.1154164032</v>
      </c>
      <c r="W384" s="35">
        <v>0.1426810224</v>
      </c>
      <c r="X384" s="35">
        <v>0.14607338759999999</v>
      </c>
      <c r="Y384" s="35">
        <v>0.31609847999999996</v>
      </c>
      <c r="Z384" s="35">
        <v>0.31049859999999996</v>
      </c>
      <c r="AA384" s="35">
        <v>1.1980061600000003E-2</v>
      </c>
      <c r="AB384" s="35">
        <v>1.6165731199999995E-2</v>
      </c>
      <c r="AC384" s="35">
        <v>2.1096860000000002E-2</v>
      </c>
      <c r="AD384" s="35">
        <v>2.1973509999999995E-2</v>
      </c>
      <c r="AE384" s="16">
        <v>0.37214715999999992</v>
      </c>
      <c r="AF384" s="16">
        <v>0.49232722000000001</v>
      </c>
      <c r="AG384" s="41">
        <v>9.9500000000000135</v>
      </c>
      <c r="AH384" s="41">
        <v>7.4000000000000181</v>
      </c>
      <c r="AI384" s="33">
        <v>2.1598719606000003</v>
      </c>
      <c r="AJ384" s="42">
        <v>1.0537783613999998</v>
      </c>
      <c r="AK384" s="35">
        <v>1.5062011600000002E-3</v>
      </c>
      <c r="AL384" s="39">
        <v>1.5</v>
      </c>
      <c r="AM384" s="40">
        <v>1</v>
      </c>
    </row>
    <row r="385" spans="1:39">
      <c r="A385" s="176"/>
      <c r="B385" s="139"/>
      <c r="C385" s="139"/>
      <c r="D385" s="185"/>
      <c r="E385" s="116"/>
      <c r="F385" s="171" t="s">
        <v>303</v>
      </c>
      <c r="G385" s="31">
        <v>12.41</v>
      </c>
      <c r="H385" s="32">
        <v>12</v>
      </c>
      <c r="I385" s="33">
        <v>33.7791</v>
      </c>
      <c r="J385" s="33">
        <v>34.031300000000002</v>
      </c>
      <c r="K385" s="33">
        <v>8.09</v>
      </c>
      <c r="L385" s="33">
        <v>8.1</v>
      </c>
      <c r="M385" s="33">
        <v>7.5170317241379294</v>
      </c>
      <c r="N385" s="33">
        <v>7.1760529655172425</v>
      </c>
      <c r="O385" s="33">
        <v>0.55476000000000103</v>
      </c>
      <c r="P385" s="33">
        <v>1.0532399999999988</v>
      </c>
      <c r="Q385" s="35">
        <v>0.15175269199999997</v>
      </c>
      <c r="R385" s="35">
        <v>0.13043046799999999</v>
      </c>
      <c r="S385" s="35">
        <v>1.1997822199999997E-2</v>
      </c>
      <c r="T385" s="35">
        <v>9.2537115999999989E-3</v>
      </c>
      <c r="U385" s="35">
        <v>0.1742361026</v>
      </c>
      <c r="V385" s="35">
        <v>0.168959462</v>
      </c>
      <c r="W385" s="35">
        <v>0.33798661679999997</v>
      </c>
      <c r="X385" s="35">
        <v>0.30864364160000002</v>
      </c>
      <c r="Y385" s="35">
        <v>0.56400328</v>
      </c>
      <c r="Z385" s="35">
        <v>0.55141927999999996</v>
      </c>
      <c r="AA385" s="35">
        <v>3.8289984799999996E-2</v>
      </c>
      <c r="AB385" s="35">
        <v>3.4702268000000001E-2</v>
      </c>
      <c r="AC385" s="35">
        <v>5.3182250000000007E-2</v>
      </c>
      <c r="AD385" s="35">
        <v>5.6338190000000003E-2</v>
      </c>
      <c r="AE385" s="16">
        <v>0.48028119999999996</v>
      </c>
      <c r="AF385" s="16">
        <v>0.42453334000000004</v>
      </c>
      <c r="AG385" s="41">
        <v>9.5999999999999694</v>
      </c>
      <c r="AH385" s="41">
        <v>14.45</v>
      </c>
      <c r="AI385" s="33">
        <v>0.97904230740000009</v>
      </c>
      <c r="AJ385" s="42">
        <v>2.5634466521999992</v>
      </c>
      <c r="AK385" s="35">
        <v>1.3370873600000001E-3</v>
      </c>
      <c r="AL385" s="39">
        <v>1</v>
      </c>
      <c r="AM385" s="40"/>
    </row>
    <row r="386" spans="1:39">
      <c r="A386" s="176"/>
      <c r="B386" s="139"/>
      <c r="C386" s="139"/>
      <c r="D386" s="109" t="s">
        <v>311</v>
      </c>
      <c r="E386" s="110" t="s">
        <v>61</v>
      </c>
      <c r="F386" s="171" t="s">
        <v>302</v>
      </c>
      <c r="G386" s="43">
        <v>10.31</v>
      </c>
      <c r="H386" s="44">
        <v>10.08</v>
      </c>
      <c r="I386" s="45">
        <v>34.06</v>
      </c>
      <c r="J386" s="45">
        <v>34.06</v>
      </c>
      <c r="K386" s="45">
        <v>8.0399999999999991</v>
      </c>
      <c r="L386" s="45">
        <v>8.0399999999999991</v>
      </c>
      <c r="M386" s="45">
        <v>10.37</v>
      </c>
      <c r="N386" s="45">
        <v>10.49</v>
      </c>
      <c r="O386" s="45">
        <v>0.3</v>
      </c>
      <c r="P386" s="45">
        <v>0.3</v>
      </c>
      <c r="Q386" s="46">
        <v>0.04</v>
      </c>
      <c r="R386" s="46">
        <v>4.2000000000000003E-2</v>
      </c>
      <c r="S386" s="46">
        <v>7.0000000000000001E-3</v>
      </c>
      <c r="T386" s="46">
        <v>7.0000000000000001E-3</v>
      </c>
      <c r="U386" s="46">
        <v>0.14599999999999999</v>
      </c>
      <c r="V386" s="46">
        <v>0.14799999999999999</v>
      </c>
      <c r="W386" s="46">
        <v>0.193</v>
      </c>
      <c r="X386" s="46">
        <v>0.19700000000000001</v>
      </c>
      <c r="Y386" s="46">
        <v>0.64400000000000002</v>
      </c>
      <c r="Z386" s="46">
        <v>0.69</v>
      </c>
      <c r="AA386" s="46">
        <v>2.5000000000000001E-2</v>
      </c>
      <c r="AB386" s="46">
        <v>2.5000000000000001E-2</v>
      </c>
      <c r="AC386" s="35">
        <v>2.8000000000000001E-2</v>
      </c>
      <c r="AD386" s="35">
        <v>3.1E-2</v>
      </c>
      <c r="AE386" s="46">
        <v>0.46800000000000003</v>
      </c>
      <c r="AF386" s="46">
        <v>0.46600000000000003</v>
      </c>
      <c r="AG386" s="47">
        <v>3.6</v>
      </c>
      <c r="AH386" s="47">
        <v>10.199999999999999</v>
      </c>
      <c r="AI386" s="45">
        <v>0.19209999999999999</v>
      </c>
      <c r="AJ386" s="48">
        <v>0.27800000000000002</v>
      </c>
      <c r="AK386" s="46">
        <v>0</v>
      </c>
      <c r="AL386" s="49">
        <v>3.4</v>
      </c>
      <c r="AM386" s="50">
        <v>88</v>
      </c>
    </row>
    <row r="387" spans="1:39">
      <c r="A387" s="176"/>
      <c r="B387" s="139"/>
      <c r="C387" s="139"/>
      <c r="D387" s="185"/>
      <c r="E387" s="116"/>
      <c r="F387" s="171" t="s">
        <v>303</v>
      </c>
      <c r="G387" s="43">
        <v>8.39</v>
      </c>
      <c r="H387" s="44">
        <v>8.06</v>
      </c>
      <c r="I387" s="45">
        <v>33.47</v>
      </c>
      <c r="J387" s="45">
        <v>33.57</v>
      </c>
      <c r="K387" s="45">
        <v>8.11</v>
      </c>
      <c r="L387" s="45">
        <v>8.14</v>
      </c>
      <c r="M387" s="45">
        <v>9.48</v>
      </c>
      <c r="N387" s="45">
        <v>8.8000000000000007</v>
      </c>
      <c r="O387" s="45">
        <v>0.45</v>
      </c>
      <c r="P387" s="45">
        <v>0.56000000000000005</v>
      </c>
      <c r="Q387" s="46">
        <v>2.4E-2</v>
      </c>
      <c r="R387" s="46">
        <v>3.2000000000000001E-2</v>
      </c>
      <c r="S387" s="46">
        <v>4.0000000000000001E-3</v>
      </c>
      <c r="T387" s="46">
        <v>2E-3</v>
      </c>
      <c r="U387" s="46">
        <v>9.8000000000000004E-2</v>
      </c>
      <c r="V387" s="46">
        <v>7.4999999999999997E-2</v>
      </c>
      <c r="W387" s="46">
        <v>0.126</v>
      </c>
      <c r="X387" s="46">
        <v>0.109</v>
      </c>
      <c r="Y387" s="46">
        <v>0.56699999999999995</v>
      </c>
      <c r="Z387" s="46">
        <v>0.746</v>
      </c>
      <c r="AA387" s="46">
        <v>1.7999999999999999E-2</v>
      </c>
      <c r="AB387" s="46">
        <v>1.6E-2</v>
      </c>
      <c r="AC387" s="35">
        <v>3.1E-2</v>
      </c>
      <c r="AD387" s="35">
        <v>4.8000000000000001E-2</v>
      </c>
      <c r="AE387" s="46">
        <v>0.30299999999999999</v>
      </c>
      <c r="AF387" s="46">
        <v>0.29299999999999998</v>
      </c>
      <c r="AG387" s="47">
        <v>3.2</v>
      </c>
      <c r="AH387" s="47">
        <v>12</v>
      </c>
      <c r="AI387" s="45">
        <v>0.99070000000000003</v>
      </c>
      <c r="AJ387" s="48">
        <v>1.0190999999999999</v>
      </c>
      <c r="AK387" s="46">
        <v>0</v>
      </c>
      <c r="AL387" s="49">
        <v>2.1</v>
      </c>
      <c r="AM387" s="50">
        <v>120</v>
      </c>
    </row>
    <row r="388" spans="1:39">
      <c r="A388" s="176"/>
      <c r="B388" s="139"/>
      <c r="C388" s="139"/>
      <c r="D388" s="58" t="s">
        <v>312</v>
      </c>
      <c r="E388" s="59" t="s">
        <v>162</v>
      </c>
      <c r="F388" s="171" t="s">
        <v>302</v>
      </c>
      <c r="G388" s="43">
        <v>6.75</v>
      </c>
      <c r="H388" s="44">
        <v>6.59</v>
      </c>
      <c r="I388" s="45">
        <v>33.15</v>
      </c>
      <c r="J388" s="45">
        <v>33.369999999999997</v>
      </c>
      <c r="K388" s="45">
        <v>8.1300000000000008</v>
      </c>
      <c r="L388" s="45">
        <v>8.15</v>
      </c>
      <c r="M388" s="45">
        <v>9.82</v>
      </c>
      <c r="N388" s="45">
        <v>10.199999999999999</v>
      </c>
      <c r="O388" s="45">
        <v>0.49</v>
      </c>
      <c r="P388" s="45">
        <v>0.55000000000000004</v>
      </c>
      <c r="Q388" s="46">
        <v>4.5999999999999999E-2</v>
      </c>
      <c r="R388" s="46">
        <v>8.9999999999999993E-3</v>
      </c>
      <c r="S388" s="46">
        <v>3.0000000000000001E-3</v>
      </c>
      <c r="T388" s="46">
        <v>1E-3</v>
      </c>
      <c r="U388" s="46">
        <v>5.7000000000000002E-2</v>
      </c>
      <c r="V388" s="46">
        <v>4.2999999999999997E-2</v>
      </c>
      <c r="W388" s="46">
        <v>0.10600000000000001</v>
      </c>
      <c r="X388" s="46">
        <v>5.2999999999999992E-2</v>
      </c>
      <c r="Y388" s="46">
        <v>0.76100000000000001</v>
      </c>
      <c r="Z388" s="46">
        <v>0.73699999999999999</v>
      </c>
      <c r="AA388" s="46">
        <v>2.5999999999999999E-2</v>
      </c>
      <c r="AB388" s="46">
        <v>1.2999999999999999E-2</v>
      </c>
      <c r="AC388" s="46">
        <v>4.5999999999999999E-2</v>
      </c>
      <c r="AD388" s="46">
        <v>5.1999999999999998E-2</v>
      </c>
      <c r="AE388" s="46">
        <v>0.127</v>
      </c>
      <c r="AF388" s="46">
        <v>0.10199999999999999</v>
      </c>
      <c r="AG388" s="47">
        <v>4</v>
      </c>
      <c r="AH388" s="47">
        <v>4.5999999999999996</v>
      </c>
      <c r="AI388" s="45">
        <v>0.45300000000000001</v>
      </c>
      <c r="AJ388" s="48">
        <v>0.9254</v>
      </c>
      <c r="AK388" s="46">
        <v>0</v>
      </c>
      <c r="AL388" s="49">
        <v>4</v>
      </c>
      <c r="AM388" s="50">
        <v>88</v>
      </c>
    </row>
    <row r="389" spans="1:39">
      <c r="A389" s="176"/>
      <c r="B389" s="139"/>
      <c r="C389" s="139"/>
      <c r="D389" s="58" t="s">
        <v>313</v>
      </c>
      <c r="E389" s="59" t="s">
        <v>67</v>
      </c>
      <c r="F389" s="171" t="s">
        <v>302</v>
      </c>
      <c r="G389" s="31">
        <v>7.76</v>
      </c>
      <c r="H389" s="32">
        <v>7.39</v>
      </c>
      <c r="I389" s="33">
        <v>32.520000000000003</v>
      </c>
      <c r="J389" s="33">
        <v>32.840000000000003</v>
      </c>
      <c r="K389" s="33">
        <v>8.34</v>
      </c>
      <c r="L389" s="33">
        <v>8.34</v>
      </c>
      <c r="M389" s="33">
        <v>9.25</v>
      </c>
      <c r="N389" s="33">
        <v>9.6300000000000008</v>
      </c>
      <c r="O389" s="33">
        <v>0.78</v>
      </c>
      <c r="P389" s="33">
        <v>0.78</v>
      </c>
      <c r="Q389" s="35">
        <v>3.5000000000000003E-2</v>
      </c>
      <c r="R389" s="35">
        <v>3.5000000000000003E-2</v>
      </c>
      <c r="S389" s="35">
        <v>2E-3</v>
      </c>
      <c r="T389" s="35">
        <v>2E-3</v>
      </c>
      <c r="U389" s="35">
        <v>0.03</v>
      </c>
      <c r="V389" s="35">
        <v>2.5999999999999999E-2</v>
      </c>
      <c r="W389" s="35">
        <v>6.7000000000000004E-2</v>
      </c>
      <c r="X389" s="35">
        <v>6.3E-2</v>
      </c>
      <c r="Y389" s="35">
        <v>0.70699999999999996</v>
      </c>
      <c r="Z389" s="35">
        <v>0.72699999999999998</v>
      </c>
      <c r="AA389" s="35">
        <v>0.01</v>
      </c>
      <c r="AB389" s="35">
        <v>0.01</v>
      </c>
      <c r="AC389" s="35">
        <v>2.3E-2</v>
      </c>
      <c r="AD389" s="35">
        <v>2.1000000000000001E-2</v>
      </c>
      <c r="AE389" s="35">
        <v>6.4000000000000001E-2</v>
      </c>
      <c r="AF389" s="35">
        <v>5.5E-2</v>
      </c>
      <c r="AG389" s="47">
        <v>54.8</v>
      </c>
      <c r="AH389" s="41">
        <v>15.2</v>
      </c>
      <c r="AI389" s="45">
        <v>3.53</v>
      </c>
      <c r="AJ389" s="42">
        <v>2.71</v>
      </c>
      <c r="AK389" s="46">
        <v>0</v>
      </c>
      <c r="AL389" s="39">
        <v>2.4</v>
      </c>
      <c r="AM389" s="40" t="s">
        <v>66</v>
      </c>
    </row>
    <row r="390" spans="1:39">
      <c r="A390" s="176"/>
      <c r="B390" s="139"/>
      <c r="C390" s="139"/>
      <c r="D390" s="109" t="s">
        <v>176</v>
      </c>
      <c r="E390" s="110" t="s">
        <v>68</v>
      </c>
      <c r="F390" s="171" t="s">
        <v>302</v>
      </c>
      <c r="G390" s="31">
        <v>6.93</v>
      </c>
      <c r="H390" s="32">
        <v>6.62</v>
      </c>
      <c r="I390" s="33">
        <v>32.979999999999997</v>
      </c>
      <c r="J390" s="33">
        <v>33</v>
      </c>
      <c r="K390" s="33">
        <v>8.32</v>
      </c>
      <c r="L390" s="33">
        <v>8.3000000000000007</v>
      </c>
      <c r="M390" s="33">
        <v>9.4</v>
      </c>
      <c r="N390" s="33">
        <v>9.7100000000000009</v>
      </c>
      <c r="O390" s="33">
        <v>0.77</v>
      </c>
      <c r="P390" s="33">
        <v>0.69</v>
      </c>
      <c r="Q390" s="35">
        <v>3.2000000000000001E-2</v>
      </c>
      <c r="R390" s="35">
        <v>3.1E-2</v>
      </c>
      <c r="S390" s="35">
        <v>3.0000000000000001E-3</v>
      </c>
      <c r="T390" s="35">
        <v>2E-3</v>
      </c>
      <c r="U390" s="35">
        <v>3.6999999999999998E-2</v>
      </c>
      <c r="V390" s="35">
        <v>3.6999999999999998E-2</v>
      </c>
      <c r="W390" s="35">
        <v>7.2000000000000008E-2</v>
      </c>
      <c r="X390" s="35">
        <v>7.0000000000000007E-2</v>
      </c>
      <c r="Y390" s="35">
        <v>0.79100000000000004</v>
      </c>
      <c r="Z390" s="35">
        <v>0.65900000000000003</v>
      </c>
      <c r="AA390" s="35">
        <v>1.0999999999999999E-2</v>
      </c>
      <c r="AB390" s="35">
        <v>1.2E-2</v>
      </c>
      <c r="AC390" s="35">
        <v>2.1999999999999999E-2</v>
      </c>
      <c r="AD390" s="35">
        <v>2.7E-2</v>
      </c>
      <c r="AE390" s="35">
        <v>7.1999999999999995E-2</v>
      </c>
      <c r="AF390" s="35">
        <v>7.3999999999999996E-2</v>
      </c>
      <c r="AG390" s="47">
        <v>10.4</v>
      </c>
      <c r="AH390" s="41">
        <v>8.4</v>
      </c>
      <c r="AI390" s="45">
        <v>2.38</v>
      </c>
      <c r="AJ390" s="42">
        <v>2.42</v>
      </c>
      <c r="AK390" s="46">
        <v>0</v>
      </c>
      <c r="AL390" s="39">
        <v>6.5</v>
      </c>
      <c r="AM390" s="40" t="s">
        <v>66</v>
      </c>
    </row>
    <row r="391" spans="1:39">
      <c r="A391" s="176"/>
      <c r="B391" s="139"/>
      <c r="C391" s="139"/>
      <c r="D391" s="184"/>
      <c r="E391" s="115"/>
      <c r="F391" s="171" t="s">
        <v>113</v>
      </c>
      <c r="G391" s="31"/>
      <c r="H391" s="32"/>
      <c r="I391" s="33"/>
      <c r="J391" s="33"/>
      <c r="K391" s="33"/>
      <c r="L391" s="33"/>
      <c r="M391" s="33"/>
      <c r="N391" s="33"/>
      <c r="O391" s="33"/>
      <c r="P391" s="33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47"/>
      <c r="AH391" s="41"/>
      <c r="AI391" s="45"/>
      <c r="AJ391" s="42"/>
      <c r="AK391" s="46"/>
      <c r="AL391" s="39"/>
      <c r="AM391" s="40"/>
    </row>
    <row r="392" spans="1:39">
      <c r="A392" s="176"/>
      <c r="B392" s="139"/>
      <c r="C392" s="139"/>
      <c r="D392" s="185"/>
      <c r="E392" s="116"/>
      <c r="F392" s="171" t="s">
        <v>114</v>
      </c>
      <c r="G392" s="31"/>
      <c r="H392" s="32"/>
      <c r="I392" s="33"/>
      <c r="J392" s="33"/>
      <c r="K392" s="33"/>
      <c r="L392" s="33"/>
      <c r="M392" s="33"/>
      <c r="N392" s="33"/>
      <c r="O392" s="33"/>
      <c r="P392" s="33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47"/>
      <c r="AH392" s="41"/>
      <c r="AI392" s="45"/>
      <c r="AJ392" s="42"/>
      <c r="AK392" s="46"/>
      <c r="AL392" s="39"/>
      <c r="AM392" s="40"/>
    </row>
    <row r="393" spans="1:39">
      <c r="A393" s="176"/>
      <c r="B393" s="139"/>
      <c r="C393" s="139"/>
      <c r="D393" s="58" t="s">
        <v>314</v>
      </c>
      <c r="E393" s="59" t="s">
        <v>73</v>
      </c>
      <c r="F393" s="171" t="s">
        <v>302</v>
      </c>
      <c r="G393" s="43">
        <v>15.657999999999999</v>
      </c>
      <c r="H393" s="44">
        <v>15.014699999999999</v>
      </c>
      <c r="I393" s="45">
        <v>33.76</v>
      </c>
      <c r="J393" s="45">
        <v>33.86</v>
      </c>
      <c r="K393" s="45">
        <v>8.0500000000000007</v>
      </c>
      <c r="L393" s="45">
        <v>8.06</v>
      </c>
      <c r="M393" s="45">
        <v>8.8214206531934849</v>
      </c>
      <c r="N393" s="45">
        <v>8.9870225872689939</v>
      </c>
      <c r="O393" s="33">
        <v>1.1047837416149042</v>
      </c>
      <c r="P393" s="33">
        <v>1.4227071204968935</v>
      </c>
      <c r="Q393" s="46">
        <v>2.4828564672499411E-2</v>
      </c>
      <c r="R393" s="46">
        <v>1.7813509892015453E-2</v>
      </c>
      <c r="S393" s="46">
        <v>2.8396814618186308E-3</v>
      </c>
      <c r="T393" s="46">
        <v>3.2409407988147417E-3</v>
      </c>
      <c r="U393" s="46">
        <v>0.15231834003241937</v>
      </c>
      <c r="V393" s="46">
        <v>0.14224937643542065</v>
      </c>
      <c r="W393" s="46">
        <v>0.17998658616673741</v>
      </c>
      <c r="X393" s="46">
        <v>0.16330382712625086</v>
      </c>
      <c r="Y393" s="46">
        <v>0.25017912618263</v>
      </c>
      <c r="Z393" s="46">
        <v>0.25294236207079834</v>
      </c>
      <c r="AA393" s="46">
        <v>1.3573303167420813E-2</v>
      </c>
      <c r="AB393" s="46">
        <v>1.3874932126696831E-2</v>
      </c>
      <c r="AC393" s="46">
        <v>2.2704779739090082E-2</v>
      </c>
      <c r="AD393" s="46">
        <v>2.2704779739090082E-2</v>
      </c>
      <c r="AE393" s="26">
        <v>0.67491959998237794</v>
      </c>
      <c r="AF393" s="26">
        <v>0.60002643288250579</v>
      </c>
      <c r="AG393" s="47">
        <v>2.5000000000000022</v>
      </c>
      <c r="AH393" s="47">
        <v>2.6000000000000192</v>
      </c>
      <c r="AI393" s="33">
        <v>0.70118399999999981</v>
      </c>
      <c r="AJ393" s="42">
        <v>0.77710799999999991</v>
      </c>
      <c r="AK393" s="46"/>
      <c r="AL393" s="39">
        <v>10</v>
      </c>
      <c r="AM393" s="50"/>
    </row>
    <row r="394" spans="1:39">
      <c r="A394" s="176"/>
      <c r="B394" s="139"/>
      <c r="C394" s="139"/>
      <c r="D394" s="58" t="s">
        <v>315</v>
      </c>
      <c r="E394" s="59" t="s">
        <v>75</v>
      </c>
      <c r="F394" s="171" t="s">
        <v>302</v>
      </c>
      <c r="G394" s="43">
        <v>10.325035714285715</v>
      </c>
      <c r="H394" s="44">
        <v>10.325035714285715</v>
      </c>
      <c r="I394" s="45">
        <v>33.493371428571429</v>
      </c>
      <c r="J394" s="45">
        <v>33.493371428571429</v>
      </c>
      <c r="K394" s="45">
        <v>8.1</v>
      </c>
      <c r="L394" s="45">
        <v>8.1</v>
      </c>
      <c r="M394" s="45">
        <v>7.9036207488835446</v>
      </c>
      <c r="N394" s="45">
        <v>7.7237846627867173</v>
      </c>
      <c r="O394" s="33">
        <v>1.4068109515527945</v>
      </c>
      <c r="P394" s="33">
        <v>2.2334117366459614</v>
      </c>
      <c r="Q394" s="46">
        <v>3.6021123985181688E-2</v>
      </c>
      <c r="R394" s="46">
        <v>6.4711909828958789E-2</v>
      </c>
      <c r="S394" s="46">
        <v>4.321254398419655E-3</v>
      </c>
      <c r="T394" s="46">
        <v>3.9817272671152544E-3</v>
      </c>
      <c r="U394" s="46">
        <v>0.20655554477288682</v>
      </c>
      <c r="V394" s="46">
        <v>0.21362793737097877</v>
      </c>
      <c r="W394" s="46">
        <v>0.24689792315648817</v>
      </c>
      <c r="X394" s="46">
        <v>0.2823215744670528</v>
      </c>
      <c r="Y394" s="46">
        <v>0.38408978845540559</v>
      </c>
      <c r="Z394" s="46">
        <v>0.68081881152333368</v>
      </c>
      <c r="AA394" s="46">
        <v>1.5383076923076925E-2</v>
      </c>
      <c r="AB394" s="46">
        <v>1.6891221719457013E-2</v>
      </c>
      <c r="AC394" s="46">
        <v>2.7517299290146263E-2</v>
      </c>
      <c r="AD394" s="46">
        <v>3.1814191746446438E-2</v>
      </c>
      <c r="AE394" s="26">
        <v>1.0269174853517777</v>
      </c>
      <c r="AF394" s="26">
        <v>0.98462487334243787</v>
      </c>
      <c r="AG394" s="47">
        <v>2.2999999999999963</v>
      </c>
      <c r="AH394" s="47">
        <v>2.7999999999999972</v>
      </c>
      <c r="AI394" s="33">
        <v>0.68352700000000011</v>
      </c>
      <c r="AJ394" s="42">
        <v>0.70343</v>
      </c>
      <c r="AK394" s="46"/>
      <c r="AL394" s="39">
        <v>6</v>
      </c>
      <c r="AM394" s="50"/>
    </row>
    <row r="395" spans="1:39">
      <c r="A395" s="176"/>
      <c r="B395" s="139"/>
      <c r="C395" s="139"/>
      <c r="D395" s="58" t="s">
        <v>316</v>
      </c>
      <c r="E395" s="59" t="s">
        <v>77</v>
      </c>
      <c r="F395" s="171" t="s">
        <v>302</v>
      </c>
      <c r="G395" s="43">
        <v>15.414199999999999</v>
      </c>
      <c r="H395" s="44">
        <v>15.4312</v>
      </c>
      <c r="I395" s="45">
        <v>34.0349</v>
      </c>
      <c r="J395" s="45">
        <v>34.178400000000003</v>
      </c>
      <c r="K395" s="45">
        <v>8.0299999999999994</v>
      </c>
      <c r="L395" s="45">
        <v>8.0299999999999994</v>
      </c>
      <c r="M395" s="45">
        <v>8.0859297343616117</v>
      </c>
      <c r="N395" s="45">
        <v>8.1893894590363541</v>
      </c>
      <c r="O395" s="33">
        <v>1.4386032894409926</v>
      </c>
      <c r="P395" s="33">
        <v>1.2001607552795013</v>
      </c>
      <c r="Q395" s="46">
        <v>1.3557184519586979E-2</v>
      </c>
      <c r="R395" s="46">
        <v>2.2858043666745494E-2</v>
      </c>
      <c r="S395" s="46">
        <v>3.3335391073523054E-3</v>
      </c>
      <c r="T395" s="46">
        <v>2.9014136675103398E-3</v>
      </c>
      <c r="U395" s="46">
        <v>0.16201009937510266</v>
      </c>
      <c r="V395" s="46">
        <v>0.14081936841199244</v>
      </c>
      <c r="W395" s="46">
        <v>0.17890082300204194</v>
      </c>
      <c r="X395" s="46">
        <v>0.16657882574624827</v>
      </c>
      <c r="Y395" s="46">
        <v>0.29715413628149251</v>
      </c>
      <c r="Z395" s="46">
        <v>0.27079711704050174</v>
      </c>
      <c r="AA395" s="46">
        <v>1.4779819004524887E-2</v>
      </c>
      <c r="AB395" s="46">
        <v>1.3874932126696831E-2</v>
      </c>
      <c r="AC395" s="46">
        <v>2.5111039514618176E-2</v>
      </c>
      <c r="AD395" s="46">
        <v>2.3907909626854126E-2</v>
      </c>
      <c r="AE395" s="26">
        <v>0.70752015507291066</v>
      </c>
      <c r="AF395" s="26">
        <v>0.58328560729547552</v>
      </c>
      <c r="AG395" s="47">
        <v>2.5999999999999912</v>
      </c>
      <c r="AH395" s="47">
        <v>3.2000000000000082</v>
      </c>
      <c r="AI395" s="33">
        <v>1.0020449999999999</v>
      </c>
      <c r="AJ395" s="42">
        <v>0.99692799999999993</v>
      </c>
      <c r="AK395" s="46"/>
      <c r="AL395" s="39">
        <v>11</v>
      </c>
      <c r="AM395" s="50"/>
    </row>
    <row r="396" spans="1:39">
      <c r="A396" s="176"/>
      <c r="B396" s="139"/>
      <c r="C396" s="139"/>
      <c r="D396" s="58" t="s">
        <v>317</v>
      </c>
      <c r="E396" s="59" t="s">
        <v>79</v>
      </c>
      <c r="F396" s="171" t="s">
        <v>302</v>
      </c>
      <c r="G396" s="43">
        <v>13.8001</v>
      </c>
      <c r="H396" s="44">
        <v>13.8741</v>
      </c>
      <c r="I396" s="45">
        <v>33.871299999999998</v>
      </c>
      <c r="J396" s="45">
        <v>33.818800000000003</v>
      </c>
      <c r="K396" s="45">
        <v>7.93</v>
      </c>
      <c r="L396" s="45">
        <v>7.9</v>
      </c>
      <c r="M396" s="45">
        <v>8.0042238576073963</v>
      </c>
      <c r="N396" s="45">
        <v>8.0377979763333922</v>
      </c>
      <c r="O396" s="33">
        <v>0.97761439006210915</v>
      </c>
      <c r="P396" s="33">
        <v>0.81865270062111595</v>
      </c>
      <c r="Q396" s="46">
        <v>5.6435721604792308E-2</v>
      </c>
      <c r="R396" s="46">
        <v>3.9489240955308591E-2</v>
      </c>
      <c r="S396" s="46">
        <v>3.487869621581579E-3</v>
      </c>
      <c r="T396" s="46">
        <v>3.487869621581579E-3</v>
      </c>
      <c r="U396" s="46">
        <v>0.2541305532710767</v>
      </c>
      <c r="V396" s="46">
        <v>0.22829143254487194</v>
      </c>
      <c r="W396" s="46">
        <v>0.31405414449745062</v>
      </c>
      <c r="X396" s="46">
        <v>0.27126854312176213</v>
      </c>
      <c r="Y396" s="46">
        <v>0.45104511959179333</v>
      </c>
      <c r="Z396" s="46">
        <v>0.54414491336238979</v>
      </c>
      <c r="AA396" s="46">
        <v>2.2320542986425339E-2</v>
      </c>
      <c r="AB396" s="46">
        <v>1.9756696832579183E-2</v>
      </c>
      <c r="AC396" s="46">
        <v>3.4392327220226539E-2</v>
      </c>
      <c r="AD396" s="46">
        <v>3.0095434763926367E-2</v>
      </c>
      <c r="AE396" s="26">
        <v>0.71148508744878625</v>
      </c>
      <c r="AF396" s="26">
        <v>0.7172122119917177</v>
      </c>
      <c r="AG396" s="47">
        <v>2.7999999999999972</v>
      </c>
      <c r="AH396" s="47">
        <v>2.6999999999999802</v>
      </c>
      <c r="AI396" s="33">
        <v>1.2860159999999998</v>
      </c>
      <c r="AJ396" s="42">
        <v>0</v>
      </c>
      <c r="AK396" s="46"/>
      <c r="AL396" s="39">
        <v>2.5</v>
      </c>
      <c r="AM396" s="50"/>
    </row>
    <row r="397" spans="1:39">
      <c r="A397" s="174"/>
      <c r="B397" s="175"/>
      <c r="C397" s="175"/>
      <c r="D397" s="58" t="s">
        <v>318</v>
      </c>
      <c r="E397" s="59" t="s">
        <v>80</v>
      </c>
      <c r="F397" s="171" t="s">
        <v>302</v>
      </c>
      <c r="G397" s="31">
        <v>9.89</v>
      </c>
      <c r="H397" s="32">
        <v>9.89</v>
      </c>
      <c r="I397" s="33">
        <v>32.85</v>
      </c>
      <c r="J397" s="33">
        <v>32.82</v>
      </c>
      <c r="K397" s="33">
        <v>8.2100000000000009</v>
      </c>
      <c r="L397" s="33">
        <v>8.1999999999999993</v>
      </c>
      <c r="M397" s="33">
        <v>10.28</v>
      </c>
      <c r="N397" s="33">
        <v>10.29</v>
      </c>
      <c r="O397" s="33">
        <v>0.97</v>
      </c>
      <c r="P397" s="33">
        <v>0.93</v>
      </c>
      <c r="Q397" s="35">
        <v>8.0000000000000002E-3</v>
      </c>
      <c r="R397" s="35">
        <v>8.0000000000000002E-3</v>
      </c>
      <c r="S397" s="35">
        <v>2E-3</v>
      </c>
      <c r="T397" s="35">
        <v>6.0000000000000001E-3</v>
      </c>
      <c r="U397" s="35">
        <v>0.13700000000000001</v>
      </c>
      <c r="V397" s="35">
        <v>7.3999999999999996E-2</v>
      </c>
      <c r="W397" s="35">
        <v>0.14700000000000002</v>
      </c>
      <c r="X397" s="35">
        <v>8.7999999999999995E-2</v>
      </c>
      <c r="Y397" s="35">
        <v>0.77700000000000002</v>
      </c>
      <c r="Z397" s="35">
        <v>0.73199999999999998</v>
      </c>
      <c r="AA397" s="35">
        <v>6.0000000000000001E-3</v>
      </c>
      <c r="AB397" s="35">
        <v>7.0000000000000001E-3</v>
      </c>
      <c r="AC397" s="35">
        <v>4.1000000000000002E-2</v>
      </c>
      <c r="AD397" s="35">
        <v>7.0999999999999994E-2</v>
      </c>
      <c r="AE397" s="35">
        <v>0.35799999999999998</v>
      </c>
      <c r="AF397" s="35">
        <v>0.35499999999999998</v>
      </c>
      <c r="AG397" s="47">
        <v>34.799999999999997</v>
      </c>
      <c r="AH397" s="41">
        <v>41.2</v>
      </c>
      <c r="AI397" s="45">
        <v>1.61</v>
      </c>
      <c r="AJ397" s="42">
        <v>1.04</v>
      </c>
      <c r="AK397" s="46">
        <v>0</v>
      </c>
      <c r="AL397" s="39">
        <v>0.3</v>
      </c>
      <c r="AM397" s="40" t="s">
        <v>66</v>
      </c>
    </row>
    <row r="398" spans="1:39">
      <c r="A398" s="105">
        <f>A$3</f>
        <v>2009</v>
      </c>
      <c r="B398" s="106">
        <f>B$3</f>
        <v>5</v>
      </c>
      <c r="C398" s="203" t="s">
        <v>319</v>
      </c>
      <c r="D398" s="109" t="s">
        <v>320</v>
      </c>
      <c r="E398" s="110" t="s">
        <v>84</v>
      </c>
      <c r="F398" s="171" t="s">
        <v>302</v>
      </c>
      <c r="G398" s="31">
        <v>6.75</v>
      </c>
      <c r="H398" s="32">
        <v>6.72</v>
      </c>
      <c r="I398" s="33">
        <v>31.73</v>
      </c>
      <c r="J398" s="33">
        <v>31.79</v>
      </c>
      <c r="K398" s="33">
        <v>8.27</v>
      </c>
      <c r="L398" s="33">
        <v>8.24</v>
      </c>
      <c r="M398" s="33">
        <v>16.649999999999999</v>
      </c>
      <c r="N398" s="33">
        <v>16.64</v>
      </c>
      <c r="O398" s="33">
        <v>0.98</v>
      </c>
      <c r="P398" s="33">
        <v>1.08</v>
      </c>
      <c r="Q398" s="35">
        <v>0.01</v>
      </c>
      <c r="R398" s="35">
        <v>8.0000000000000002E-3</v>
      </c>
      <c r="S398" s="35">
        <v>7.0000000000000001E-3</v>
      </c>
      <c r="T398" s="35">
        <v>1E-3</v>
      </c>
      <c r="U398" s="35">
        <v>0.13300000000000001</v>
      </c>
      <c r="V398" s="35">
        <v>0.158</v>
      </c>
      <c r="W398" s="35">
        <v>0.15</v>
      </c>
      <c r="X398" s="35">
        <v>0.16700000000000001</v>
      </c>
      <c r="Y398" s="35">
        <v>0.76200000000000001</v>
      </c>
      <c r="Z398" s="35">
        <v>0.74</v>
      </c>
      <c r="AA398" s="35">
        <v>6.0000000000000001E-3</v>
      </c>
      <c r="AB398" s="35">
        <v>5.0000000000000001E-3</v>
      </c>
      <c r="AC398" s="35">
        <v>0.04</v>
      </c>
      <c r="AD398" s="35">
        <v>0.04</v>
      </c>
      <c r="AE398" s="35">
        <v>0.309</v>
      </c>
      <c r="AF398" s="35">
        <v>0.316</v>
      </c>
      <c r="AG398" s="41">
        <v>24.4</v>
      </c>
      <c r="AH398" s="41">
        <v>44</v>
      </c>
      <c r="AI398" s="45">
        <v>12.39</v>
      </c>
      <c r="AJ398" s="42">
        <v>12.11</v>
      </c>
      <c r="AK398" s="46">
        <v>0</v>
      </c>
      <c r="AL398" s="39">
        <v>1</v>
      </c>
      <c r="AM398" s="40">
        <v>0</v>
      </c>
    </row>
    <row r="399" spans="1:39">
      <c r="A399" s="107"/>
      <c r="B399" s="108"/>
      <c r="C399" s="115"/>
      <c r="D399" s="185"/>
      <c r="E399" s="116"/>
      <c r="F399" s="171" t="s">
        <v>303</v>
      </c>
      <c r="G399" s="31">
        <v>6.71</v>
      </c>
      <c r="H399" s="32">
        <v>6.94</v>
      </c>
      <c r="I399" s="33">
        <v>31.76</v>
      </c>
      <c r="J399" s="33">
        <v>32.24</v>
      </c>
      <c r="K399" s="33">
        <v>8.2799999999999994</v>
      </c>
      <c r="L399" s="33">
        <v>8.2100000000000009</v>
      </c>
      <c r="M399" s="33">
        <v>15.87</v>
      </c>
      <c r="N399" s="33">
        <v>15.53</v>
      </c>
      <c r="O399" s="33">
        <v>0.97</v>
      </c>
      <c r="P399" s="33">
        <v>0.5</v>
      </c>
      <c r="Q399" s="35">
        <v>8.9999999999999993E-3</v>
      </c>
      <c r="R399" s="35">
        <v>8.0000000000000002E-3</v>
      </c>
      <c r="S399" s="35">
        <v>7.0000000000000001E-3</v>
      </c>
      <c r="T399" s="35">
        <v>3.0000000000000001E-3</v>
      </c>
      <c r="U399" s="35">
        <v>0.27</v>
      </c>
      <c r="V399" s="35">
        <v>0.16700000000000001</v>
      </c>
      <c r="W399" s="35">
        <v>0.28600000000000003</v>
      </c>
      <c r="X399" s="35">
        <v>0.17800000000000002</v>
      </c>
      <c r="Y399" s="35">
        <v>0.70299999999999996</v>
      </c>
      <c r="Z399" s="35">
        <v>0.75600000000000001</v>
      </c>
      <c r="AA399" s="35">
        <v>8.0000000000000002E-3</v>
      </c>
      <c r="AB399" s="35">
        <v>4.0000000000000001E-3</v>
      </c>
      <c r="AC399" s="35">
        <v>3.5000000000000003E-2</v>
      </c>
      <c r="AD399" s="35">
        <v>3.2000000000000001E-2</v>
      </c>
      <c r="AE399" s="35">
        <v>0.308</v>
      </c>
      <c r="AF399" s="35">
        <v>0.35699999999999998</v>
      </c>
      <c r="AG399" s="47">
        <v>83.6</v>
      </c>
      <c r="AH399" s="41">
        <v>98.4</v>
      </c>
      <c r="AI399" s="33">
        <v>14.09</v>
      </c>
      <c r="AJ399" s="42">
        <v>7.88</v>
      </c>
      <c r="AK399" s="35">
        <v>0</v>
      </c>
      <c r="AL399" s="39">
        <v>1.5</v>
      </c>
      <c r="AM399" s="40" t="s">
        <v>66</v>
      </c>
    </row>
    <row r="400" spans="1:39">
      <c r="A400" s="176"/>
      <c r="B400" s="139"/>
      <c r="C400" s="139"/>
      <c r="D400" s="58" t="s">
        <v>321</v>
      </c>
      <c r="E400" s="59" t="s">
        <v>92</v>
      </c>
      <c r="F400" s="171" t="s">
        <v>302</v>
      </c>
      <c r="G400" s="43">
        <v>4.34</v>
      </c>
      <c r="H400" s="44">
        <v>4.22</v>
      </c>
      <c r="I400" s="45">
        <v>32.28</v>
      </c>
      <c r="J400" s="45">
        <v>32.22</v>
      </c>
      <c r="K400" s="45">
        <v>8.0299999999999994</v>
      </c>
      <c r="L400" s="45">
        <v>8.0399999999999991</v>
      </c>
      <c r="M400" s="45">
        <v>9.73</v>
      </c>
      <c r="N400" s="45">
        <v>9.77</v>
      </c>
      <c r="O400" s="45">
        <v>0.83932800000000352</v>
      </c>
      <c r="P400" s="45">
        <v>0.77937600000000118</v>
      </c>
      <c r="Q400" s="46">
        <v>2.4E-2</v>
      </c>
      <c r="R400" s="46">
        <v>2.5999999999999999E-2</v>
      </c>
      <c r="S400" s="46">
        <v>3.5000000000000001E-3</v>
      </c>
      <c r="T400" s="46">
        <v>3.2000000000000002E-3</v>
      </c>
      <c r="U400" s="46">
        <v>0.1265</v>
      </c>
      <c r="V400" s="46">
        <v>0.1148</v>
      </c>
      <c r="W400" s="46">
        <v>0.154</v>
      </c>
      <c r="X400" s="46">
        <v>0.14399999999999999</v>
      </c>
      <c r="Y400" s="46">
        <v>0.2626</v>
      </c>
      <c r="Z400" s="46">
        <v>0.2626</v>
      </c>
      <c r="AA400" s="46">
        <v>2.1999999999999999E-2</v>
      </c>
      <c r="AB400" s="46">
        <v>2.1999999999999999E-2</v>
      </c>
      <c r="AC400" s="46">
        <v>4.7400268937696104E-2</v>
      </c>
      <c r="AD400" s="46">
        <v>4.6391752577319589E-2</v>
      </c>
      <c r="AE400" s="46">
        <v>0.40300000000000002</v>
      </c>
      <c r="AF400" s="46">
        <v>0.38700000000000001</v>
      </c>
      <c r="AG400" s="47">
        <v>7.4000000000000181</v>
      </c>
      <c r="AH400" s="47">
        <v>15.8</v>
      </c>
      <c r="AI400" s="45">
        <v>1.5160800000000001</v>
      </c>
      <c r="AJ400" s="48">
        <v>1.1664800000000004</v>
      </c>
      <c r="AK400" s="46"/>
      <c r="AL400" s="49">
        <v>1.5</v>
      </c>
      <c r="AM400" s="50">
        <v>5</v>
      </c>
    </row>
    <row r="401" spans="1:39">
      <c r="A401" s="176"/>
      <c r="B401" s="139"/>
      <c r="C401" s="139"/>
      <c r="D401" s="58" t="s">
        <v>322</v>
      </c>
      <c r="E401" s="59" t="s">
        <v>97</v>
      </c>
      <c r="F401" s="171" t="s">
        <v>302</v>
      </c>
      <c r="G401" s="43">
        <v>3.49</v>
      </c>
      <c r="H401" s="44">
        <v>3.47</v>
      </c>
      <c r="I401" s="45">
        <v>30.18</v>
      </c>
      <c r="J401" s="45">
        <v>30.2</v>
      </c>
      <c r="K401" s="45">
        <v>8.2200000000000006</v>
      </c>
      <c r="L401" s="45">
        <v>8.19</v>
      </c>
      <c r="M401" s="45">
        <v>11.37</v>
      </c>
      <c r="N401" s="45">
        <v>10.94</v>
      </c>
      <c r="O401" s="45">
        <v>1.7585920000000015</v>
      </c>
      <c r="P401" s="45">
        <v>1.7985600000000042</v>
      </c>
      <c r="Q401" s="46">
        <v>6.9000000000000006E-2</v>
      </c>
      <c r="R401" s="46">
        <v>6.5000000000000002E-2</v>
      </c>
      <c r="S401" s="46">
        <v>8.8000000000000005E-3</v>
      </c>
      <c r="T401" s="46">
        <v>9.4999999999999998E-3</v>
      </c>
      <c r="U401" s="46">
        <v>0.25120000000000003</v>
      </c>
      <c r="V401" s="46">
        <v>0.30149999999999999</v>
      </c>
      <c r="W401" s="46">
        <v>0.32900000000000007</v>
      </c>
      <c r="X401" s="46">
        <v>0.376</v>
      </c>
      <c r="Y401" s="46">
        <v>0.61219999999999997</v>
      </c>
      <c r="Z401" s="46">
        <v>0.61219999999999997</v>
      </c>
      <c r="AA401" s="46">
        <v>4.0000000000000001E-3</v>
      </c>
      <c r="AB401" s="46">
        <v>5.0000000000000001E-3</v>
      </c>
      <c r="AC401" s="46">
        <v>4.5943523083818903E-2</v>
      </c>
      <c r="AD401" s="46">
        <v>4.5831465710443747E-2</v>
      </c>
      <c r="AE401" s="46">
        <v>0.104</v>
      </c>
      <c r="AF401" s="46">
        <v>0.11700000000000001</v>
      </c>
      <c r="AG401" s="47">
        <v>10</v>
      </c>
      <c r="AH401" s="47">
        <v>27</v>
      </c>
      <c r="AI401" s="45">
        <v>22.552920000000004</v>
      </c>
      <c r="AJ401" s="48">
        <v>27.58</v>
      </c>
      <c r="AK401" s="46"/>
      <c r="AL401" s="49">
        <v>0.8</v>
      </c>
      <c r="AM401" s="50">
        <v>12</v>
      </c>
    </row>
    <row r="402" spans="1:39" ht="14.25" thickBot="1">
      <c r="A402" s="189"/>
      <c r="B402" s="190"/>
      <c r="C402" s="190"/>
      <c r="D402" s="206" t="s">
        <v>323</v>
      </c>
      <c r="E402" s="207" t="s">
        <v>98</v>
      </c>
      <c r="F402" s="208" t="s">
        <v>302</v>
      </c>
      <c r="G402" s="248">
        <v>4.0999999999999996</v>
      </c>
      <c r="H402" s="48">
        <v>4.08</v>
      </c>
      <c r="I402" s="236">
        <v>31.34</v>
      </c>
      <c r="J402" s="236">
        <v>31.35</v>
      </c>
      <c r="K402" s="236">
        <v>8.24</v>
      </c>
      <c r="L402" s="236">
        <v>8.2200000000000006</v>
      </c>
      <c r="M402" s="236">
        <v>11.07</v>
      </c>
      <c r="N402" s="236">
        <v>10.76</v>
      </c>
      <c r="O402" s="236">
        <v>1.6786560000000035</v>
      </c>
      <c r="P402" s="236">
        <v>1.4988000000000035</v>
      </c>
      <c r="Q402" s="249">
        <v>5.5E-2</v>
      </c>
      <c r="R402" s="249">
        <v>5.7000000000000002E-2</v>
      </c>
      <c r="S402" s="249">
        <v>8.8000000000000005E-3</v>
      </c>
      <c r="T402" s="249">
        <v>9.1000000000000004E-3</v>
      </c>
      <c r="U402" s="249">
        <v>0.1052</v>
      </c>
      <c r="V402" s="249">
        <v>0.12290000000000001</v>
      </c>
      <c r="W402" s="249">
        <v>0.16899999999999998</v>
      </c>
      <c r="X402" s="249">
        <v>0.189</v>
      </c>
      <c r="Y402" s="249">
        <v>0.36849999999999999</v>
      </c>
      <c r="Z402" s="249">
        <v>0.36849999999999999</v>
      </c>
      <c r="AA402" s="249">
        <v>8.0000000000000002E-3</v>
      </c>
      <c r="AB402" s="249">
        <v>1.2999999999999999E-2</v>
      </c>
      <c r="AC402" s="249">
        <v>9.1102644554011653E-2</v>
      </c>
      <c r="AD402" s="249">
        <v>6.1295383236216944E-2</v>
      </c>
      <c r="AE402" s="249">
        <v>9.8000000000000004E-2</v>
      </c>
      <c r="AF402" s="249">
        <v>0.106</v>
      </c>
      <c r="AG402" s="48">
        <v>38</v>
      </c>
      <c r="AH402" s="48">
        <v>31.6</v>
      </c>
      <c r="AI402" s="236">
        <v>21.134240000000002</v>
      </c>
      <c r="AJ402" s="48">
        <v>20.236639999999998</v>
      </c>
      <c r="AK402" s="249">
        <v>6.7999999999999999E-5</v>
      </c>
      <c r="AL402" s="48">
        <v>0.3</v>
      </c>
      <c r="AM402" s="250">
        <v>8.5</v>
      </c>
    </row>
    <row r="403" spans="1:39">
      <c r="A403" s="107">
        <f>A$3</f>
        <v>2009</v>
      </c>
      <c r="B403" s="108">
        <f>B$3</f>
        <v>5</v>
      </c>
      <c r="C403" s="115" t="s">
        <v>324</v>
      </c>
      <c r="D403" s="184" t="s">
        <v>325</v>
      </c>
      <c r="E403" s="115" t="s">
        <v>326</v>
      </c>
      <c r="F403" s="181">
        <v>1</v>
      </c>
      <c r="G403" s="251"/>
      <c r="H403" s="251"/>
      <c r="I403" s="252"/>
      <c r="J403" s="252"/>
      <c r="K403" s="252"/>
      <c r="L403" s="252"/>
      <c r="M403" s="252"/>
      <c r="N403" s="252"/>
      <c r="O403" s="252"/>
      <c r="P403" s="252"/>
      <c r="Q403" s="253"/>
      <c r="R403" s="253"/>
      <c r="S403" s="253"/>
      <c r="T403" s="253"/>
      <c r="U403" s="253"/>
      <c r="V403" s="253"/>
      <c r="W403" s="253"/>
      <c r="X403" s="253"/>
      <c r="Y403" s="253"/>
      <c r="Z403" s="253"/>
      <c r="AA403" s="253"/>
      <c r="AB403" s="253"/>
      <c r="AC403" s="253"/>
      <c r="AD403" s="253"/>
      <c r="AE403" s="253"/>
      <c r="AF403" s="253"/>
      <c r="AG403" s="251"/>
      <c r="AH403" s="251"/>
      <c r="AI403" s="252"/>
      <c r="AJ403" s="251"/>
      <c r="AK403" s="254"/>
      <c r="AL403" s="251"/>
      <c r="AM403" s="251"/>
    </row>
    <row r="404" spans="1:39">
      <c r="A404" s="176"/>
      <c r="B404" s="139"/>
      <c r="C404" s="139"/>
      <c r="D404" s="139"/>
      <c r="E404" s="139"/>
      <c r="F404" s="171">
        <v>2</v>
      </c>
      <c r="G404" s="251"/>
      <c r="H404" s="251"/>
      <c r="I404" s="252"/>
      <c r="J404" s="252"/>
      <c r="K404" s="252"/>
      <c r="L404" s="252"/>
      <c r="M404" s="252"/>
      <c r="N404" s="252"/>
      <c r="O404" s="252"/>
      <c r="P404" s="252"/>
      <c r="Q404" s="253"/>
      <c r="R404" s="253"/>
      <c r="S404" s="253"/>
      <c r="T404" s="253"/>
      <c r="U404" s="253"/>
      <c r="V404" s="253"/>
      <c r="W404" s="253"/>
      <c r="X404" s="253"/>
      <c r="Y404" s="253"/>
      <c r="Z404" s="253"/>
      <c r="AA404" s="253"/>
      <c r="AB404" s="253"/>
      <c r="AC404" s="253"/>
      <c r="AD404" s="253"/>
      <c r="AE404" s="253"/>
      <c r="AF404" s="253"/>
      <c r="AG404" s="251"/>
      <c r="AH404" s="251"/>
      <c r="AI404" s="252"/>
      <c r="AJ404" s="251"/>
      <c r="AK404" s="249"/>
      <c r="AL404" s="251"/>
      <c r="AM404" s="251"/>
    </row>
    <row r="405" spans="1:39">
      <c r="A405" s="176"/>
      <c r="B405" s="139"/>
      <c r="C405" s="139"/>
      <c r="D405" s="139"/>
      <c r="E405" s="139"/>
      <c r="F405" s="171">
        <v>3</v>
      </c>
      <c r="G405" s="251"/>
      <c r="H405" s="251"/>
      <c r="I405" s="252"/>
      <c r="J405" s="252"/>
      <c r="K405" s="252"/>
      <c r="L405" s="252"/>
      <c r="M405" s="252"/>
      <c r="N405" s="252"/>
      <c r="O405" s="252"/>
      <c r="P405" s="252"/>
      <c r="Q405" s="253"/>
      <c r="R405" s="253"/>
      <c r="S405" s="253"/>
      <c r="T405" s="253"/>
      <c r="U405" s="253"/>
      <c r="V405" s="253"/>
      <c r="W405" s="253"/>
      <c r="X405" s="253"/>
      <c r="Y405" s="253"/>
      <c r="Z405" s="253"/>
      <c r="AA405" s="253"/>
      <c r="AB405" s="253"/>
      <c r="AC405" s="253"/>
      <c r="AD405" s="253"/>
      <c r="AE405" s="253"/>
      <c r="AF405" s="253"/>
      <c r="AG405" s="251"/>
      <c r="AH405" s="251"/>
      <c r="AI405" s="252"/>
      <c r="AJ405" s="251"/>
      <c r="AK405" s="249"/>
      <c r="AL405" s="251"/>
      <c r="AM405" s="251"/>
    </row>
    <row r="406" spans="1:39">
      <c r="A406" s="176"/>
      <c r="B406" s="139"/>
      <c r="C406" s="139"/>
      <c r="D406" s="139"/>
      <c r="E406" s="139"/>
      <c r="F406" s="171">
        <v>4</v>
      </c>
      <c r="G406" s="251"/>
      <c r="H406" s="251"/>
      <c r="I406" s="252"/>
      <c r="J406" s="252"/>
      <c r="K406" s="252"/>
      <c r="L406" s="252"/>
      <c r="M406" s="252"/>
      <c r="N406" s="252"/>
      <c r="O406" s="252"/>
      <c r="P406" s="252"/>
      <c r="Q406" s="253"/>
      <c r="R406" s="253"/>
      <c r="S406" s="253"/>
      <c r="T406" s="253"/>
      <c r="U406" s="253"/>
      <c r="V406" s="253"/>
      <c r="W406" s="253"/>
      <c r="X406" s="253"/>
      <c r="Y406" s="253"/>
      <c r="Z406" s="253"/>
      <c r="AA406" s="253"/>
      <c r="AB406" s="253"/>
      <c r="AC406" s="253"/>
      <c r="AD406" s="253"/>
      <c r="AE406" s="253"/>
      <c r="AF406" s="253"/>
      <c r="AG406" s="251"/>
      <c r="AH406" s="251"/>
      <c r="AI406" s="252"/>
      <c r="AJ406" s="251"/>
      <c r="AK406" s="249"/>
      <c r="AL406" s="251"/>
      <c r="AM406" s="251"/>
    </row>
    <row r="407" spans="1:39">
      <c r="A407" s="174"/>
      <c r="B407" s="175"/>
      <c r="C407" s="175"/>
      <c r="D407" s="175"/>
      <c r="E407" s="175"/>
      <c r="F407" s="171">
        <v>5</v>
      </c>
      <c r="G407" s="251"/>
      <c r="H407" s="251"/>
      <c r="I407" s="252"/>
      <c r="J407" s="252"/>
      <c r="K407" s="252"/>
      <c r="L407" s="252"/>
      <c r="M407" s="252"/>
      <c r="N407" s="252"/>
      <c r="O407" s="252"/>
      <c r="P407" s="252"/>
      <c r="Q407" s="253"/>
      <c r="R407" s="253"/>
      <c r="S407" s="253"/>
      <c r="T407" s="253"/>
      <c r="U407" s="253"/>
      <c r="V407" s="253"/>
      <c r="W407" s="253"/>
      <c r="X407" s="253"/>
      <c r="Y407" s="253"/>
      <c r="Z407" s="253"/>
      <c r="AA407" s="253"/>
      <c r="AB407" s="253"/>
      <c r="AC407" s="253"/>
      <c r="AD407" s="253"/>
      <c r="AE407" s="253"/>
      <c r="AF407" s="253"/>
      <c r="AG407" s="251"/>
      <c r="AH407" s="251"/>
      <c r="AI407" s="252"/>
      <c r="AJ407" s="251"/>
      <c r="AK407" s="249"/>
      <c r="AL407" s="251"/>
      <c r="AM407" s="251"/>
    </row>
    <row r="408" spans="1:39">
      <c r="A408" s="105">
        <f>A$3</f>
        <v>2009</v>
      </c>
      <c r="B408" s="106">
        <f>B$3</f>
        <v>5</v>
      </c>
      <c r="C408" s="110" t="s">
        <v>324</v>
      </c>
      <c r="D408" s="109" t="s">
        <v>327</v>
      </c>
      <c r="E408" s="110" t="s">
        <v>328</v>
      </c>
      <c r="F408" s="171">
        <v>1</v>
      </c>
      <c r="G408" s="251"/>
      <c r="H408" s="251"/>
      <c r="I408" s="252"/>
      <c r="J408" s="252"/>
      <c r="K408" s="252"/>
      <c r="L408" s="252"/>
      <c r="M408" s="252"/>
      <c r="N408" s="252"/>
      <c r="O408" s="252"/>
      <c r="P408" s="252"/>
      <c r="Q408" s="253"/>
      <c r="R408" s="253"/>
      <c r="S408" s="253"/>
      <c r="T408" s="253"/>
      <c r="U408" s="253"/>
      <c r="V408" s="253"/>
      <c r="W408" s="253"/>
      <c r="X408" s="253"/>
      <c r="Y408" s="253"/>
      <c r="Z408" s="253"/>
      <c r="AA408" s="253"/>
      <c r="AB408" s="253"/>
      <c r="AC408" s="253"/>
      <c r="AD408" s="253"/>
      <c r="AE408" s="253"/>
      <c r="AF408" s="253"/>
      <c r="AG408" s="251"/>
      <c r="AH408" s="251"/>
      <c r="AI408" s="252"/>
      <c r="AJ408" s="251"/>
      <c r="AK408" s="249"/>
      <c r="AL408" s="251"/>
      <c r="AM408" s="251"/>
    </row>
    <row r="409" spans="1:39">
      <c r="A409" s="176"/>
      <c r="B409" s="139"/>
      <c r="C409" s="139"/>
      <c r="D409" s="139"/>
      <c r="E409" s="139"/>
      <c r="F409" s="171">
        <v>2</v>
      </c>
      <c r="G409" s="251"/>
      <c r="H409" s="251"/>
      <c r="I409" s="252"/>
      <c r="J409" s="252"/>
      <c r="K409" s="252"/>
      <c r="L409" s="252"/>
      <c r="M409" s="252"/>
      <c r="N409" s="252"/>
      <c r="O409" s="252"/>
      <c r="P409" s="252"/>
      <c r="Q409" s="253"/>
      <c r="R409" s="253"/>
      <c r="S409" s="253"/>
      <c r="T409" s="253"/>
      <c r="U409" s="253"/>
      <c r="V409" s="253"/>
      <c r="W409" s="253"/>
      <c r="X409" s="253"/>
      <c r="Y409" s="253"/>
      <c r="Z409" s="253"/>
      <c r="AA409" s="253"/>
      <c r="AB409" s="253"/>
      <c r="AC409" s="253"/>
      <c r="AD409" s="253"/>
      <c r="AE409" s="253"/>
      <c r="AF409" s="253"/>
      <c r="AG409" s="251"/>
      <c r="AH409" s="251"/>
      <c r="AI409" s="252"/>
      <c r="AJ409" s="251"/>
      <c r="AK409" s="249"/>
      <c r="AL409" s="251"/>
      <c r="AM409" s="251"/>
    </row>
    <row r="410" spans="1:39">
      <c r="A410" s="176"/>
      <c r="B410" s="139"/>
      <c r="C410" s="139"/>
      <c r="D410" s="139"/>
      <c r="E410" s="139"/>
      <c r="F410" s="171">
        <v>3</v>
      </c>
      <c r="G410" s="251"/>
      <c r="H410" s="251"/>
      <c r="I410" s="252"/>
      <c r="J410" s="252"/>
      <c r="K410" s="252"/>
      <c r="L410" s="252"/>
      <c r="M410" s="252"/>
      <c r="N410" s="252"/>
      <c r="O410" s="252"/>
      <c r="P410" s="252"/>
      <c r="Q410" s="253"/>
      <c r="R410" s="253"/>
      <c r="S410" s="253"/>
      <c r="T410" s="253"/>
      <c r="U410" s="253"/>
      <c r="V410" s="253"/>
      <c r="W410" s="253"/>
      <c r="X410" s="253"/>
      <c r="Y410" s="253"/>
      <c r="Z410" s="253"/>
      <c r="AA410" s="253"/>
      <c r="AB410" s="253"/>
      <c r="AC410" s="253"/>
      <c r="AD410" s="253"/>
      <c r="AE410" s="253"/>
      <c r="AF410" s="253"/>
      <c r="AG410" s="251"/>
      <c r="AH410" s="251"/>
      <c r="AI410" s="252"/>
      <c r="AJ410" s="251"/>
      <c r="AK410" s="249"/>
      <c r="AL410" s="251"/>
      <c r="AM410" s="251"/>
    </row>
    <row r="411" spans="1:39">
      <c r="A411" s="176"/>
      <c r="B411" s="139"/>
      <c r="C411" s="139"/>
      <c r="D411" s="139"/>
      <c r="E411" s="139"/>
      <c r="F411" s="171">
        <v>4</v>
      </c>
      <c r="G411" s="251"/>
      <c r="H411" s="251"/>
      <c r="I411" s="252"/>
      <c r="J411" s="252"/>
      <c r="K411" s="252"/>
      <c r="L411" s="252"/>
      <c r="M411" s="252"/>
      <c r="N411" s="252"/>
      <c r="O411" s="252"/>
      <c r="P411" s="252"/>
      <c r="Q411" s="253"/>
      <c r="R411" s="253"/>
      <c r="S411" s="253"/>
      <c r="T411" s="253"/>
      <c r="U411" s="253"/>
      <c r="V411" s="253"/>
      <c r="W411" s="253"/>
      <c r="X411" s="253"/>
      <c r="Y411" s="253"/>
      <c r="Z411" s="253"/>
      <c r="AA411" s="253"/>
      <c r="AB411" s="253"/>
      <c r="AC411" s="253"/>
      <c r="AD411" s="253"/>
      <c r="AE411" s="253"/>
      <c r="AF411" s="253"/>
      <c r="AG411" s="251"/>
      <c r="AH411" s="251"/>
      <c r="AI411" s="252"/>
      <c r="AJ411" s="251"/>
      <c r="AK411" s="249"/>
      <c r="AL411" s="251"/>
      <c r="AM411" s="251"/>
    </row>
    <row r="412" spans="1:39">
      <c r="A412" s="176"/>
      <c r="B412" s="139"/>
      <c r="C412" s="139"/>
      <c r="D412" s="139"/>
      <c r="E412" s="139"/>
      <c r="F412" s="171">
        <v>5</v>
      </c>
      <c r="G412" s="251"/>
      <c r="H412" s="251"/>
      <c r="I412" s="252"/>
      <c r="J412" s="252"/>
      <c r="K412" s="252"/>
      <c r="L412" s="252"/>
      <c r="M412" s="252"/>
      <c r="N412" s="252"/>
      <c r="O412" s="252"/>
      <c r="P412" s="252"/>
      <c r="Q412" s="253"/>
      <c r="R412" s="253"/>
      <c r="S412" s="253"/>
      <c r="T412" s="253"/>
      <c r="U412" s="253"/>
      <c r="V412" s="253"/>
      <c r="W412" s="253"/>
      <c r="X412" s="253"/>
      <c r="Y412" s="253"/>
      <c r="Z412" s="253"/>
      <c r="AA412" s="253"/>
      <c r="AB412" s="253"/>
      <c r="AC412" s="253"/>
      <c r="AD412" s="253"/>
      <c r="AE412" s="253"/>
      <c r="AF412" s="253"/>
      <c r="AG412" s="251"/>
      <c r="AH412" s="251"/>
      <c r="AI412" s="252"/>
      <c r="AJ412" s="251"/>
      <c r="AK412" s="249"/>
      <c r="AL412" s="251"/>
      <c r="AM412" s="251"/>
    </row>
    <row r="413" spans="1:39">
      <c r="A413" s="176"/>
      <c r="B413" s="139"/>
      <c r="C413" s="139"/>
      <c r="D413" s="139"/>
      <c r="E413" s="139"/>
      <c r="F413" s="171">
        <v>6</v>
      </c>
      <c r="G413" s="251"/>
      <c r="H413" s="251"/>
      <c r="I413" s="252"/>
      <c r="J413" s="252"/>
      <c r="K413" s="252"/>
      <c r="L413" s="252"/>
      <c r="M413" s="252"/>
      <c r="N413" s="252"/>
      <c r="O413" s="252"/>
      <c r="P413" s="252"/>
      <c r="Q413" s="253"/>
      <c r="R413" s="253"/>
      <c r="S413" s="253"/>
      <c r="T413" s="253"/>
      <c r="U413" s="253"/>
      <c r="V413" s="253"/>
      <c r="W413" s="253"/>
      <c r="X413" s="253"/>
      <c r="Y413" s="253"/>
      <c r="Z413" s="253"/>
      <c r="AA413" s="253"/>
      <c r="AB413" s="253"/>
      <c r="AC413" s="253"/>
      <c r="AD413" s="253"/>
      <c r="AE413" s="253"/>
      <c r="AF413" s="253"/>
      <c r="AG413" s="251"/>
      <c r="AH413" s="251"/>
      <c r="AI413" s="252"/>
      <c r="AJ413" s="251"/>
      <c r="AK413" s="249"/>
      <c r="AL413" s="251"/>
      <c r="AM413" s="251"/>
    </row>
    <row r="414" spans="1:39">
      <c r="A414" s="174"/>
      <c r="B414" s="175"/>
      <c r="C414" s="175"/>
      <c r="D414" s="175"/>
      <c r="E414" s="175"/>
      <c r="F414" s="171">
        <v>7</v>
      </c>
      <c r="G414" s="251"/>
      <c r="H414" s="251"/>
      <c r="I414" s="252"/>
      <c r="J414" s="252"/>
      <c r="K414" s="252"/>
      <c r="L414" s="252"/>
      <c r="M414" s="252"/>
      <c r="N414" s="252"/>
      <c r="O414" s="252"/>
      <c r="P414" s="252"/>
      <c r="Q414" s="253"/>
      <c r="R414" s="253"/>
      <c r="S414" s="253"/>
      <c r="T414" s="253"/>
      <c r="U414" s="253"/>
      <c r="V414" s="253"/>
      <c r="W414" s="253"/>
      <c r="X414" s="253"/>
      <c r="Y414" s="253"/>
      <c r="Z414" s="253"/>
      <c r="AA414" s="253"/>
      <c r="AB414" s="253"/>
      <c r="AC414" s="253"/>
      <c r="AD414" s="253"/>
      <c r="AE414" s="253"/>
      <c r="AF414" s="253"/>
      <c r="AG414" s="251"/>
      <c r="AH414" s="251"/>
      <c r="AI414" s="252"/>
      <c r="AJ414" s="251"/>
      <c r="AK414" s="249"/>
      <c r="AL414" s="251"/>
      <c r="AM414" s="251"/>
    </row>
    <row r="415" spans="1:39">
      <c r="A415" s="105">
        <f>A$3</f>
        <v>2009</v>
      </c>
      <c r="B415" s="106">
        <f>B$3</f>
        <v>5</v>
      </c>
      <c r="C415" s="110" t="s">
        <v>329</v>
      </c>
      <c r="D415" s="187" t="s">
        <v>330</v>
      </c>
      <c r="E415" s="209" t="s">
        <v>331</v>
      </c>
      <c r="F415" s="171">
        <v>1</v>
      </c>
      <c r="G415" s="251"/>
      <c r="H415" s="251"/>
      <c r="I415" s="252"/>
      <c r="J415" s="252"/>
      <c r="K415" s="252"/>
      <c r="L415" s="252"/>
      <c r="M415" s="252"/>
      <c r="N415" s="252"/>
      <c r="O415" s="252"/>
      <c r="P415" s="252"/>
      <c r="Q415" s="253"/>
      <c r="R415" s="253"/>
      <c r="S415" s="253"/>
      <c r="T415" s="253"/>
      <c r="U415" s="253"/>
      <c r="V415" s="253"/>
      <c r="W415" s="253"/>
      <c r="X415" s="253"/>
      <c r="Y415" s="253"/>
      <c r="Z415" s="253"/>
      <c r="AA415" s="253"/>
      <c r="AB415" s="253"/>
      <c r="AC415" s="253"/>
      <c r="AD415" s="253"/>
      <c r="AE415" s="253"/>
      <c r="AF415" s="253"/>
      <c r="AG415" s="251"/>
      <c r="AH415" s="251"/>
      <c r="AI415" s="252"/>
      <c r="AJ415" s="251"/>
      <c r="AK415" s="249"/>
      <c r="AL415" s="251"/>
      <c r="AM415" s="251"/>
    </row>
    <row r="416" spans="1:39">
      <c r="A416" s="176"/>
      <c r="B416" s="139"/>
      <c r="C416" s="139"/>
      <c r="D416" s="139"/>
      <c r="E416" s="139"/>
      <c r="F416" s="171">
        <v>2</v>
      </c>
      <c r="G416" s="251"/>
      <c r="H416" s="251"/>
      <c r="I416" s="252"/>
      <c r="J416" s="252"/>
      <c r="K416" s="252"/>
      <c r="L416" s="252"/>
      <c r="M416" s="252"/>
      <c r="N416" s="252"/>
      <c r="O416" s="252"/>
      <c r="P416" s="252"/>
      <c r="Q416" s="253"/>
      <c r="R416" s="253"/>
      <c r="S416" s="253"/>
      <c r="T416" s="253"/>
      <c r="U416" s="253"/>
      <c r="V416" s="253"/>
      <c r="W416" s="253"/>
      <c r="X416" s="253"/>
      <c r="Y416" s="253"/>
      <c r="Z416" s="253"/>
      <c r="AA416" s="253"/>
      <c r="AB416" s="253"/>
      <c r="AC416" s="253"/>
      <c r="AD416" s="253"/>
      <c r="AE416" s="253"/>
      <c r="AF416" s="253"/>
      <c r="AG416" s="251"/>
      <c r="AH416" s="251"/>
      <c r="AI416" s="252"/>
      <c r="AJ416" s="251"/>
      <c r="AK416" s="249"/>
      <c r="AL416" s="251"/>
      <c r="AM416" s="251"/>
    </row>
    <row r="417" spans="1:39">
      <c r="A417" s="174"/>
      <c r="B417" s="175"/>
      <c r="C417" s="175"/>
      <c r="D417" s="175"/>
      <c r="E417" s="175"/>
      <c r="F417" s="171">
        <v>3</v>
      </c>
      <c r="G417" s="251"/>
      <c r="H417" s="251"/>
      <c r="I417" s="252"/>
      <c r="J417" s="252"/>
      <c r="K417" s="252"/>
      <c r="L417" s="252"/>
      <c r="M417" s="252"/>
      <c r="N417" s="252"/>
      <c r="O417" s="252"/>
      <c r="P417" s="252"/>
      <c r="Q417" s="253"/>
      <c r="R417" s="253"/>
      <c r="S417" s="253"/>
      <c r="T417" s="253"/>
      <c r="U417" s="253"/>
      <c r="V417" s="253"/>
      <c r="W417" s="253"/>
      <c r="X417" s="253"/>
      <c r="Y417" s="253"/>
      <c r="Z417" s="253"/>
      <c r="AA417" s="253"/>
      <c r="AB417" s="253"/>
      <c r="AC417" s="253"/>
      <c r="AD417" s="253"/>
      <c r="AE417" s="253"/>
      <c r="AF417" s="253"/>
      <c r="AG417" s="251"/>
      <c r="AH417" s="251"/>
      <c r="AI417" s="252"/>
      <c r="AJ417" s="251"/>
      <c r="AK417" s="249"/>
      <c r="AL417" s="251"/>
      <c r="AM417" s="251"/>
    </row>
    <row r="418" spans="1:39">
      <c r="A418" s="105">
        <f>A$3</f>
        <v>2009</v>
      </c>
      <c r="B418" s="106">
        <f>B$3</f>
        <v>5</v>
      </c>
      <c r="C418" s="110" t="s">
        <v>329</v>
      </c>
      <c r="D418" s="187" t="s">
        <v>332</v>
      </c>
      <c r="E418" s="209" t="s">
        <v>333</v>
      </c>
      <c r="F418" s="171">
        <v>1</v>
      </c>
      <c r="G418" s="251"/>
      <c r="H418" s="251"/>
      <c r="I418" s="252"/>
      <c r="J418" s="252"/>
      <c r="K418" s="252"/>
      <c r="L418" s="252"/>
      <c r="M418" s="252"/>
      <c r="N418" s="252"/>
      <c r="O418" s="252"/>
      <c r="P418" s="252"/>
      <c r="Q418" s="253"/>
      <c r="R418" s="253"/>
      <c r="S418" s="253"/>
      <c r="T418" s="253"/>
      <c r="U418" s="253"/>
      <c r="V418" s="253"/>
      <c r="W418" s="253"/>
      <c r="X418" s="253"/>
      <c r="Y418" s="253"/>
      <c r="Z418" s="253"/>
      <c r="AA418" s="253"/>
      <c r="AB418" s="253"/>
      <c r="AC418" s="253"/>
      <c r="AD418" s="253"/>
      <c r="AE418" s="253"/>
      <c r="AF418" s="253"/>
      <c r="AG418" s="251"/>
      <c r="AH418" s="251"/>
      <c r="AI418" s="252"/>
      <c r="AJ418" s="251"/>
      <c r="AK418" s="249"/>
      <c r="AL418" s="251"/>
      <c r="AM418" s="251"/>
    </row>
    <row r="419" spans="1:39">
      <c r="A419" s="176"/>
      <c r="B419" s="139"/>
      <c r="C419" s="139"/>
      <c r="D419" s="139"/>
      <c r="E419" s="139"/>
      <c r="F419" s="171">
        <v>2</v>
      </c>
      <c r="G419" s="251"/>
      <c r="H419" s="251"/>
      <c r="I419" s="252"/>
      <c r="J419" s="252"/>
      <c r="K419" s="252"/>
      <c r="L419" s="252"/>
      <c r="M419" s="252"/>
      <c r="N419" s="252"/>
      <c r="O419" s="252"/>
      <c r="P419" s="252"/>
      <c r="Q419" s="253"/>
      <c r="R419" s="253"/>
      <c r="S419" s="253"/>
      <c r="T419" s="253"/>
      <c r="U419" s="253"/>
      <c r="V419" s="253"/>
      <c r="W419" s="253"/>
      <c r="X419" s="253"/>
      <c r="Y419" s="253"/>
      <c r="Z419" s="253"/>
      <c r="AA419" s="253"/>
      <c r="AB419" s="253"/>
      <c r="AC419" s="253"/>
      <c r="AD419" s="253"/>
      <c r="AE419" s="253"/>
      <c r="AF419" s="253"/>
      <c r="AG419" s="251"/>
      <c r="AH419" s="251"/>
      <c r="AI419" s="252"/>
      <c r="AJ419" s="251"/>
      <c r="AK419" s="249"/>
      <c r="AL419" s="251"/>
      <c r="AM419" s="251"/>
    </row>
    <row r="420" spans="1:39">
      <c r="A420" s="176"/>
      <c r="B420" s="139"/>
      <c r="C420" s="139"/>
      <c r="D420" s="139"/>
      <c r="E420" s="139"/>
      <c r="F420" s="171">
        <v>3</v>
      </c>
      <c r="G420" s="251"/>
      <c r="H420" s="251"/>
      <c r="I420" s="252"/>
      <c r="J420" s="252"/>
      <c r="K420" s="252"/>
      <c r="L420" s="252"/>
      <c r="M420" s="252"/>
      <c r="N420" s="252"/>
      <c r="O420" s="252"/>
      <c r="P420" s="252"/>
      <c r="Q420" s="253"/>
      <c r="R420" s="253"/>
      <c r="S420" s="253"/>
      <c r="T420" s="253"/>
      <c r="U420" s="253"/>
      <c r="V420" s="253"/>
      <c r="W420" s="253"/>
      <c r="X420" s="253"/>
      <c r="Y420" s="253"/>
      <c r="Z420" s="253"/>
      <c r="AA420" s="253"/>
      <c r="AB420" s="253"/>
      <c r="AC420" s="253"/>
      <c r="AD420" s="253"/>
      <c r="AE420" s="253"/>
      <c r="AF420" s="253"/>
      <c r="AG420" s="251"/>
      <c r="AH420" s="251"/>
      <c r="AI420" s="252"/>
      <c r="AJ420" s="251"/>
      <c r="AK420" s="249"/>
      <c r="AL420" s="251"/>
      <c r="AM420" s="251"/>
    </row>
    <row r="421" spans="1:39">
      <c r="A421" s="176"/>
      <c r="B421" s="139"/>
      <c r="C421" s="139"/>
      <c r="D421" s="139"/>
      <c r="E421" s="139"/>
      <c r="F421" s="171">
        <v>4</v>
      </c>
      <c r="G421" s="251"/>
      <c r="H421" s="251"/>
      <c r="I421" s="252"/>
      <c r="J421" s="252"/>
      <c r="K421" s="252"/>
      <c r="L421" s="252"/>
      <c r="M421" s="252"/>
      <c r="N421" s="252"/>
      <c r="O421" s="252"/>
      <c r="P421" s="252"/>
      <c r="Q421" s="253"/>
      <c r="R421" s="253"/>
      <c r="S421" s="253"/>
      <c r="T421" s="253"/>
      <c r="U421" s="253"/>
      <c r="V421" s="253"/>
      <c r="W421" s="253"/>
      <c r="X421" s="253"/>
      <c r="Y421" s="253"/>
      <c r="Z421" s="253"/>
      <c r="AA421" s="253"/>
      <c r="AB421" s="253"/>
      <c r="AC421" s="253"/>
      <c r="AD421" s="253"/>
      <c r="AE421" s="253"/>
      <c r="AF421" s="253"/>
      <c r="AG421" s="251"/>
      <c r="AH421" s="251"/>
      <c r="AI421" s="252"/>
      <c r="AJ421" s="251"/>
      <c r="AK421" s="249"/>
      <c r="AL421" s="251"/>
      <c r="AM421" s="251"/>
    </row>
    <row r="422" spans="1:39">
      <c r="A422" s="176"/>
      <c r="B422" s="139"/>
      <c r="C422" s="139"/>
      <c r="D422" s="139"/>
      <c r="E422" s="139"/>
      <c r="F422" s="171">
        <v>5</v>
      </c>
      <c r="G422" s="251"/>
      <c r="H422" s="251"/>
      <c r="I422" s="252"/>
      <c r="J422" s="252"/>
      <c r="K422" s="252"/>
      <c r="L422" s="252"/>
      <c r="M422" s="252"/>
      <c r="N422" s="252"/>
      <c r="O422" s="252"/>
      <c r="P422" s="252"/>
      <c r="Q422" s="253"/>
      <c r="R422" s="253"/>
      <c r="S422" s="253"/>
      <c r="T422" s="253"/>
      <c r="U422" s="253"/>
      <c r="V422" s="253"/>
      <c r="W422" s="253"/>
      <c r="X422" s="253"/>
      <c r="Y422" s="253"/>
      <c r="Z422" s="253"/>
      <c r="AA422" s="253"/>
      <c r="AB422" s="253"/>
      <c r="AC422" s="253"/>
      <c r="AD422" s="253"/>
      <c r="AE422" s="253"/>
      <c r="AF422" s="253"/>
      <c r="AG422" s="251"/>
      <c r="AH422" s="251"/>
      <c r="AI422" s="252"/>
      <c r="AJ422" s="251"/>
      <c r="AK422" s="249"/>
      <c r="AL422" s="251"/>
      <c r="AM422" s="251"/>
    </row>
    <row r="423" spans="1:39">
      <c r="A423" s="176"/>
      <c r="B423" s="139"/>
      <c r="C423" s="139"/>
      <c r="D423" s="139"/>
      <c r="E423" s="139"/>
      <c r="F423" s="171">
        <v>6</v>
      </c>
      <c r="G423" s="251"/>
      <c r="H423" s="251"/>
      <c r="I423" s="252"/>
      <c r="J423" s="252"/>
      <c r="K423" s="252"/>
      <c r="L423" s="252"/>
      <c r="M423" s="252"/>
      <c r="N423" s="252"/>
      <c r="O423" s="252"/>
      <c r="P423" s="252"/>
      <c r="Q423" s="253"/>
      <c r="R423" s="253"/>
      <c r="S423" s="253"/>
      <c r="T423" s="253"/>
      <c r="U423" s="253"/>
      <c r="V423" s="253"/>
      <c r="W423" s="253"/>
      <c r="X423" s="253"/>
      <c r="Y423" s="253"/>
      <c r="Z423" s="253"/>
      <c r="AA423" s="253"/>
      <c r="AB423" s="253"/>
      <c r="AC423" s="253"/>
      <c r="AD423" s="253"/>
      <c r="AE423" s="253"/>
      <c r="AF423" s="253"/>
      <c r="AG423" s="251"/>
      <c r="AH423" s="251"/>
      <c r="AI423" s="252"/>
      <c r="AJ423" s="251"/>
      <c r="AK423" s="249"/>
      <c r="AL423" s="251"/>
      <c r="AM423" s="251"/>
    </row>
    <row r="424" spans="1:39">
      <c r="A424" s="174"/>
      <c r="B424" s="175"/>
      <c r="C424" s="175"/>
      <c r="D424" s="175"/>
      <c r="E424" s="175"/>
      <c r="F424" s="171">
        <v>7</v>
      </c>
      <c r="G424" s="251"/>
      <c r="H424" s="251"/>
      <c r="I424" s="252"/>
      <c r="J424" s="252"/>
      <c r="K424" s="252"/>
      <c r="L424" s="252"/>
      <c r="M424" s="252"/>
      <c r="N424" s="252"/>
      <c r="O424" s="252"/>
      <c r="P424" s="252"/>
      <c r="Q424" s="253"/>
      <c r="R424" s="253"/>
      <c r="S424" s="253"/>
      <c r="T424" s="253"/>
      <c r="U424" s="253"/>
      <c r="V424" s="253"/>
      <c r="W424" s="253"/>
      <c r="X424" s="253"/>
      <c r="Y424" s="253"/>
      <c r="Z424" s="253"/>
      <c r="AA424" s="253"/>
      <c r="AB424" s="253"/>
      <c r="AC424" s="253"/>
      <c r="AD424" s="253"/>
      <c r="AE424" s="253"/>
      <c r="AF424" s="253"/>
      <c r="AG424" s="251"/>
      <c r="AH424" s="251"/>
      <c r="AI424" s="252"/>
      <c r="AJ424" s="251"/>
      <c r="AK424" s="249"/>
      <c r="AL424" s="251"/>
      <c r="AM424" s="251"/>
    </row>
    <row r="425" spans="1:39">
      <c r="A425" s="105">
        <f>A$3</f>
        <v>2009</v>
      </c>
      <c r="B425" s="106">
        <f>B$3</f>
        <v>5</v>
      </c>
      <c r="C425" s="110" t="s">
        <v>283</v>
      </c>
      <c r="D425" s="109" t="s">
        <v>334</v>
      </c>
      <c r="E425" s="110" t="s">
        <v>335</v>
      </c>
      <c r="F425" s="171">
        <v>1</v>
      </c>
      <c r="G425" s="251"/>
      <c r="H425" s="251"/>
      <c r="I425" s="252"/>
      <c r="J425" s="252"/>
      <c r="K425" s="252"/>
      <c r="L425" s="252"/>
      <c r="M425" s="252"/>
      <c r="N425" s="252"/>
      <c r="O425" s="252"/>
      <c r="P425" s="252"/>
      <c r="Q425" s="253"/>
      <c r="R425" s="253"/>
      <c r="S425" s="253"/>
      <c r="T425" s="253"/>
      <c r="U425" s="253"/>
      <c r="V425" s="253"/>
      <c r="W425" s="253"/>
      <c r="X425" s="253"/>
      <c r="Y425" s="253"/>
      <c r="Z425" s="253"/>
      <c r="AA425" s="253"/>
      <c r="AB425" s="253"/>
      <c r="AC425" s="253"/>
      <c r="AD425" s="253"/>
      <c r="AE425" s="253"/>
      <c r="AF425" s="253"/>
      <c r="AG425" s="251"/>
      <c r="AH425" s="251"/>
      <c r="AI425" s="252"/>
      <c r="AJ425" s="251"/>
      <c r="AK425" s="249"/>
      <c r="AL425" s="251"/>
      <c r="AM425" s="251"/>
    </row>
    <row r="426" spans="1:39">
      <c r="A426" s="176"/>
      <c r="B426" s="139"/>
      <c r="C426" s="139"/>
      <c r="D426" s="139"/>
      <c r="E426" s="139"/>
      <c r="F426" s="171">
        <v>2</v>
      </c>
      <c r="G426" s="251"/>
      <c r="H426" s="251"/>
      <c r="I426" s="252"/>
      <c r="J426" s="252"/>
      <c r="K426" s="252"/>
      <c r="L426" s="252"/>
      <c r="M426" s="252"/>
      <c r="N426" s="252"/>
      <c r="O426" s="252"/>
      <c r="P426" s="252"/>
      <c r="Q426" s="253"/>
      <c r="R426" s="253"/>
      <c r="S426" s="253"/>
      <c r="T426" s="253"/>
      <c r="U426" s="253"/>
      <c r="V426" s="253"/>
      <c r="W426" s="253"/>
      <c r="X426" s="253"/>
      <c r="Y426" s="253"/>
      <c r="Z426" s="253"/>
      <c r="AA426" s="253"/>
      <c r="AB426" s="253"/>
      <c r="AC426" s="253"/>
      <c r="AD426" s="253"/>
      <c r="AE426" s="253"/>
      <c r="AF426" s="253"/>
      <c r="AG426" s="251"/>
      <c r="AH426" s="251"/>
      <c r="AI426" s="252"/>
      <c r="AJ426" s="251"/>
      <c r="AK426" s="249"/>
      <c r="AL426" s="251"/>
      <c r="AM426" s="251"/>
    </row>
    <row r="427" spans="1:39">
      <c r="A427" s="176"/>
      <c r="B427" s="139"/>
      <c r="C427" s="139"/>
      <c r="D427" s="139"/>
      <c r="E427" s="139"/>
      <c r="F427" s="171">
        <v>3</v>
      </c>
      <c r="G427" s="251"/>
      <c r="H427" s="251"/>
      <c r="I427" s="252"/>
      <c r="J427" s="252"/>
      <c r="K427" s="252"/>
      <c r="L427" s="252"/>
      <c r="M427" s="252"/>
      <c r="N427" s="252"/>
      <c r="O427" s="252"/>
      <c r="P427" s="252"/>
      <c r="Q427" s="253"/>
      <c r="R427" s="253"/>
      <c r="S427" s="253"/>
      <c r="T427" s="253"/>
      <c r="U427" s="253"/>
      <c r="V427" s="253"/>
      <c r="W427" s="253"/>
      <c r="X427" s="253"/>
      <c r="Y427" s="253"/>
      <c r="Z427" s="253"/>
      <c r="AA427" s="253"/>
      <c r="AB427" s="253"/>
      <c r="AC427" s="253"/>
      <c r="AD427" s="253"/>
      <c r="AE427" s="253"/>
      <c r="AF427" s="253"/>
      <c r="AG427" s="251"/>
      <c r="AH427" s="251"/>
      <c r="AI427" s="252"/>
      <c r="AJ427" s="251"/>
      <c r="AK427" s="249"/>
      <c r="AL427" s="251"/>
      <c r="AM427" s="251"/>
    </row>
    <row r="428" spans="1:39">
      <c r="A428" s="176"/>
      <c r="B428" s="139"/>
      <c r="C428" s="139"/>
      <c r="D428" s="139"/>
      <c r="E428" s="139"/>
      <c r="F428" s="171">
        <v>4</v>
      </c>
      <c r="G428" s="251"/>
      <c r="H428" s="251"/>
      <c r="I428" s="252"/>
      <c r="J428" s="252"/>
      <c r="K428" s="252"/>
      <c r="L428" s="252"/>
      <c r="M428" s="252"/>
      <c r="N428" s="252"/>
      <c r="O428" s="252"/>
      <c r="P428" s="252"/>
      <c r="Q428" s="253"/>
      <c r="R428" s="253"/>
      <c r="S428" s="253"/>
      <c r="T428" s="253"/>
      <c r="U428" s="253"/>
      <c r="V428" s="253"/>
      <c r="W428" s="253"/>
      <c r="X428" s="253"/>
      <c r="Y428" s="253"/>
      <c r="Z428" s="253"/>
      <c r="AA428" s="253"/>
      <c r="AB428" s="253"/>
      <c r="AC428" s="253"/>
      <c r="AD428" s="253"/>
      <c r="AE428" s="253"/>
      <c r="AF428" s="253"/>
      <c r="AG428" s="251"/>
      <c r="AH428" s="251"/>
      <c r="AI428" s="252"/>
      <c r="AJ428" s="251"/>
      <c r="AK428" s="249"/>
      <c r="AL428" s="251"/>
      <c r="AM428" s="251"/>
    </row>
    <row r="429" spans="1:39">
      <c r="A429" s="176"/>
      <c r="B429" s="139"/>
      <c r="C429" s="139"/>
      <c r="D429" s="139"/>
      <c r="E429" s="139"/>
      <c r="F429" s="171">
        <v>5</v>
      </c>
      <c r="G429" s="251"/>
      <c r="H429" s="251"/>
      <c r="I429" s="252"/>
      <c r="J429" s="252"/>
      <c r="K429" s="252"/>
      <c r="L429" s="252"/>
      <c r="M429" s="252"/>
      <c r="N429" s="252"/>
      <c r="O429" s="252"/>
      <c r="P429" s="252"/>
      <c r="Q429" s="253"/>
      <c r="R429" s="253"/>
      <c r="S429" s="253"/>
      <c r="T429" s="253"/>
      <c r="U429" s="253"/>
      <c r="V429" s="253"/>
      <c r="W429" s="253"/>
      <c r="X429" s="253"/>
      <c r="Y429" s="253"/>
      <c r="Z429" s="253"/>
      <c r="AA429" s="253"/>
      <c r="AB429" s="253"/>
      <c r="AC429" s="253"/>
      <c r="AD429" s="253"/>
      <c r="AE429" s="253"/>
      <c r="AF429" s="253"/>
      <c r="AG429" s="251"/>
      <c r="AH429" s="251"/>
      <c r="AI429" s="252"/>
      <c r="AJ429" s="251"/>
      <c r="AK429" s="249"/>
      <c r="AL429" s="251"/>
      <c r="AM429" s="251"/>
    </row>
    <row r="430" spans="1:39">
      <c r="A430" s="176"/>
      <c r="B430" s="139"/>
      <c r="C430" s="139"/>
      <c r="D430" s="139"/>
      <c r="E430" s="139"/>
      <c r="F430" s="171">
        <v>6</v>
      </c>
      <c r="G430" s="251"/>
      <c r="H430" s="251"/>
      <c r="I430" s="252"/>
      <c r="J430" s="252"/>
      <c r="K430" s="252"/>
      <c r="L430" s="252"/>
      <c r="M430" s="252"/>
      <c r="N430" s="252"/>
      <c r="O430" s="252"/>
      <c r="P430" s="252"/>
      <c r="Q430" s="253"/>
      <c r="R430" s="253"/>
      <c r="S430" s="253"/>
      <c r="T430" s="253"/>
      <c r="U430" s="253"/>
      <c r="V430" s="253"/>
      <c r="W430" s="253"/>
      <c r="X430" s="253"/>
      <c r="Y430" s="253"/>
      <c r="Z430" s="253"/>
      <c r="AA430" s="253"/>
      <c r="AB430" s="253"/>
      <c r="AC430" s="253"/>
      <c r="AD430" s="253"/>
      <c r="AE430" s="253"/>
      <c r="AF430" s="253"/>
      <c r="AG430" s="251"/>
      <c r="AH430" s="251"/>
      <c r="AI430" s="252"/>
      <c r="AJ430" s="251"/>
      <c r="AK430" s="249"/>
      <c r="AL430" s="251"/>
      <c r="AM430" s="251"/>
    </row>
    <row r="431" spans="1:39">
      <c r="A431" s="176"/>
      <c r="B431" s="139"/>
      <c r="C431" s="139"/>
      <c r="D431" s="139"/>
      <c r="E431" s="139"/>
      <c r="F431" s="171">
        <v>7</v>
      </c>
      <c r="G431" s="251"/>
      <c r="H431" s="251"/>
      <c r="I431" s="252"/>
      <c r="J431" s="252"/>
      <c r="K431" s="252"/>
      <c r="L431" s="252"/>
      <c r="M431" s="252"/>
      <c r="N431" s="252"/>
      <c r="O431" s="252"/>
      <c r="P431" s="252"/>
      <c r="Q431" s="253"/>
      <c r="R431" s="253"/>
      <c r="S431" s="253"/>
      <c r="T431" s="253"/>
      <c r="U431" s="253"/>
      <c r="V431" s="253"/>
      <c r="W431" s="253"/>
      <c r="X431" s="253"/>
      <c r="Y431" s="253"/>
      <c r="Z431" s="253"/>
      <c r="AA431" s="253"/>
      <c r="AB431" s="253"/>
      <c r="AC431" s="253"/>
      <c r="AD431" s="253"/>
      <c r="AE431" s="253"/>
      <c r="AF431" s="253"/>
      <c r="AG431" s="251"/>
      <c r="AH431" s="251"/>
      <c r="AI431" s="252"/>
      <c r="AJ431" s="251"/>
      <c r="AK431" s="249"/>
      <c r="AL431" s="251"/>
      <c r="AM431" s="251"/>
    </row>
    <row r="432" spans="1:39">
      <c r="A432" s="176"/>
      <c r="B432" s="139"/>
      <c r="C432" s="139"/>
      <c r="D432" s="139"/>
      <c r="E432" s="139"/>
      <c r="F432" s="171">
        <v>8</v>
      </c>
      <c r="G432" s="251"/>
      <c r="H432" s="251"/>
      <c r="I432" s="252"/>
      <c r="J432" s="252"/>
      <c r="K432" s="252"/>
      <c r="L432" s="252"/>
      <c r="M432" s="252"/>
      <c r="N432" s="252"/>
      <c r="O432" s="252"/>
      <c r="P432" s="252"/>
      <c r="Q432" s="253"/>
      <c r="R432" s="253"/>
      <c r="S432" s="253"/>
      <c r="T432" s="253"/>
      <c r="U432" s="253"/>
      <c r="V432" s="253"/>
      <c r="W432" s="253"/>
      <c r="X432" s="253"/>
      <c r="Y432" s="253"/>
      <c r="Z432" s="253"/>
      <c r="AA432" s="253"/>
      <c r="AB432" s="253"/>
      <c r="AC432" s="253"/>
      <c r="AD432" s="253"/>
      <c r="AE432" s="253"/>
      <c r="AF432" s="253"/>
      <c r="AG432" s="251"/>
      <c r="AH432" s="251"/>
      <c r="AI432" s="252"/>
      <c r="AJ432" s="251"/>
      <c r="AK432" s="253"/>
      <c r="AL432" s="251"/>
      <c r="AM432" s="251"/>
    </row>
    <row r="433" spans="1:39">
      <c r="A433" s="176"/>
      <c r="B433" s="139"/>
      <c r="C433" s="139"/>
      <c r="D433" s="139"/>
      <c r="E433" s="139"/>
      <c r="F433" s="171">
        <v>9</v>
      </c>
      <c r="G433" s="251"/>
      <c r="H433" s="251"/>
      <c r="I433" s="252"/>
      <c r="J433" s="252"/>
      <c r="K433" s="252"/>
      <c r="L433" s="252"/>
      <c r="M433" s="252"/>
      <c r="N433" s="252"/>
      <c r="O433" s="252"/>
      <c r="P433" s="252"/>
      <c r="Q433" s="253"/>
      <c r="R433" s="253"/>
      <c r="S433" s="253"/>
      <c r="T433" s="253"/>
      <c r="U433" s="253"/>
      <c r="V433" s="253"/>
      <c r="W433" s="253"/>
      <c r="X433" s="253"/>
      <c r="Y433" s="253"/>
      <c r="Z433" s="253"/>
      <c r="AA433" s="253"/>
      <c r="AB433" s="253"/>
      <c r="AC433" s="253"/>
      <c r="AD433" s="253"/>
      <c r="AE433" s="253"/>
      <c r="AF433" s="253"/>
      <c r="AG433" s="251"/>
      <c r="AH433" s="251"/>
      <c r="AI433" s="252"/>
      <c r="AJ433" s="251"/>
      <c r="AK433" s="253"/>
      <c r="AL433" s="251"/>
      <c r="AM433" s="251"/>
    </row>
    <row r="434" spans="1:39">
      <c r="A434" s="176"/>
      <c r="B434" s="139"/>
      <c r="C434" s="139"/>
      <c r="D434" s="139"/>
      <c r="E434" s="139"/>
      <c r="F434" s="171">
        <v>10</v>
      </c>
      <c r="G434" s="251"/>
      <c r="H434" s="251"/>
      <c r="I434" s="252"/>
      <c r="J434" s="252"/>
      <c r="K434" s="252"/>
      <c r="L434" s="252"/>
      <c r="M434" s="252"/>
      <c r="N434" s="252"/>
      <c r="O434" s="252"/>
      <c r="P434" s="252"/>
      <c r="Q434" s="253"/>
      <c r="R434" s="253"/>
      <c r="S434" s="253"/>
      <c r="T434" s="253"/>
      <c r="U434" s="253"/>
      <c r="V434" s="253"/>
      <c r="W434" s="253"/>
      <c r="X434" s="253"/>
      <c r="Y434" s="253"/>
      <c r="Z434" s="253"/>
      <c r="AA434" s="253"/>
      <c r="AB434" s="253"/>
      <c r="AC434" s="253"/>
      <c r="AD434" s="253"/>
      <c r="AE434" s="253"/>
      <c r="AF434" s="253"/>
      <c r="AG434" s="251"/>
      <c r="AH434" s="251"/>
      <c r="AI434" s="252"/>
      <c r="AJ434" s="251"/>
      <c r="AK434" s="253"/>
      <c r="AL434" s="251"/>
      <c r="AM434" s="251"/>
    </row>
    <row r="435" spans="1:39">
      <c r="A435" s="176"/>
      <c r="B435" s="139"/>
      <c r="C435" s="139"/>
      <c r="D435" s="139"/>
      <c r="E435" s="139"/>
      <c r="F435" s="171">
        <v>11</v>
      </c>
      <c r="G435" s="251"/>
      <c r="H435" s="251"/>
      <c r="I435" s="252"/>
      <c r="J435" s="252"/>
      <c r="K435" s="252"/>
      <c r="L435" s="252"/>
      <c r="M435" s="252"/>
      <c r="N435" s="252"/>
      <c r="O435" s="252"/>
      <c r="P435" s="252"/>
      <c r="Q435" s="253"/>
      <c r="R435" s="253"/>
      <c r="S435" s="253"/>
      <c r="T435" s="253"/>
      <c r="U435" s="253"/>
      <c r="V435" s="253"/>
      <c r="W435" s="253"/>
      <c r="X435" s="253"/>
      <c r="Y435" s="253"/>
      <c r="Z435" s="253"/>
      <c r="AA435" s="253"/>
      <c r="AB435" s="253"/>
      <c r="AC435" s="253"/>
      <c r="AD435" s="253"/>
      <c r="AE435" s="253"/>
      <c r="AF435" s="253"/>
      <c r="AG435" s="251"/>
      <c r="AH435" s="251"/>
      <c r="AI435" s="252"/>
      <c r="AJ435" s="251"/>
      <c r="AK435" s="253"/>
      <c r="AL435" s="251"/>
      <c r="AM435" s="251"/>
    </row>
    <row r="436" spans="1:39">
      <c r="A436" s="174"/>
      <c r="B436" s="175"/>
      <c r="C436" s="175"/>
      <c r="D436" s="175"/>
      <c r="E436" s="175"/>
      <c r="F436" s="171">
        <v>12</v>
      </c>
      <c r="G436" s="251"/>
      <c r="H436" s="251"/>
      <c r="I436" s="252"/>
      <c r="J436" s="252"/>
      <c r="K436" s="252"/>
      <c r="L436" s="252"/>
      <c r="M436" s="252"/>
      <c r="N436" s="252"/>
      <c r="O436" s="252"/>
      <c r="P436" s="252"/>
      <c r="Q436" s="253"/>
      <c r="R436" s="253"/>
      <c r="S436" s="253"/>
      <c r="T436" s="253"/>
      <c r="U436" s="253"/>
      <c r="V436" s="253"/>
      <c r="W436" s="253"/>
      <c r="X436" s="253"/>
      <c r="Y436" s="253"/>
      <c r="Z436" s="253"/>
      <c r="AA436" s="253"/>
      <c r="AB436" s="253"/>
      <c r="AC436" s="253"/>
      <c r="AD436" s="253"/>
      <c r="AE436" s="253"/>
      <c r="AF436" s="253"/>
      <c r="AG436" s="251"/>
      <c r="AH436" s="251"/>
      <c r="AI436" s="252"/>
      <c r="AJ436" s="251"/>
      <c r="AK436" s="253"/>
      <c r="AL436" s="251"/>
      <c r="AM436" s="251"/>
    </row>
    <row r="437" spans="1:39">
      <c r="A437" s="105">
        <f>A$3</f>
        <v>2009</v>
      </c>
      <c r="B437" s="106">
        <f>B$3</f>
        <v>5</v>
      </c>
      <c r="C437" s="110" t="s">
        <v>283</v>
      </c>
      <c r="D437" s="109" t="s">
        <v>336</v>
      </c>
      <c r="E437" s="110" t="s">
        <v>337</v>
      </c>
      <c r="F437" s="171">
        <v>1</v>
      </c>
      <c r="G437" s="251"/>
      <c r="H437" s="251"/>
      <c r="I437" s="252"/>
      <c r="J437" s="252"/>
      <c r="K437" s="252"/>
      <c r="L437" s="252"/>
      <c r="M437" s="252"/>
      <c r="N437" s="252"/>
      <c r="O437" s="252"/>
      <c r="P437" s="252"/>
      <c r="Q437" s="253"/>
      <c r="R437" s="253"/>
      <c r="S437" s="253"/>
      <c r="T437" s="253"/>
      <c r="U437" s="253"/>
      <c r="V437" s="253"/>
      <c r="W437" s="253"/>
      <c r="X437" s="253"/>
      <c r="Y437" s="253"/>
      <c r="Z437" s="253"/>
      <c r="AA437" s="253"/>
      <c r="AB437" s="253"/>
      <c r="AC437" s="253"/>
      <c r="AD437" s="253"/>
      <c r="AE437" s="253"/>
      <c r="AF437" s="253"/>
      <c r="AG437" s="251"/>
      <c r="AH437" s="251"/>
      <c r="AI437" s="252"/>
      <c r="AJ437" s="251"/>
      <c r="AK437" s="253"/>
      <c r="AL437" s="251"/>
      <c r="AM437" s="251"/>
    </row>
    <row r="438" spans="1:39">
      <c r="A438" s="176"/>
      <c r="B438" s="139"/>
      <c r="C438" s="139"/>
      <c r="D438" s="139"/>
      <c r="E438" s="139"/>
      <c r="F438" s="171">
        <v>2</v>
      </c>
      <c r="G438" s="251"/>
      <c r="H438" s="251"/>
      <c r="I438" s="252"/>
      <c r="J438" s="252"/>
      <c r="K438" s="252"/>
      <c r="L438" s="252"/>
      <c r="M438" s="252"/>
      <c r="N438" s="252"/>
      <c r="O438" s="252"/>
      <c r="P438" s="252"/>
      <c r="Q438" s="253"/>
      <c r="R438" s="253"/>
      <c r="S438" s="253"/>
      <c r="T438" s="253"/>
      <c r="U438" s="253"/>
      <c r="V438" s="253"/>
      <c r="W438" s="253"/>
      <c r="X438" s="253"/>
      <c r="Y438" s="253"/>
      <c r="Z438" s="253"/>
      <c r="AA438" s="253"/>
      <c r="AB438" s="253"/>
      <c r="AC438" s="253"/>
      <c r="AD438" s="253"/>
      <c r="AE438" s="253"/>
      <c r="AF438" s="253"/>
      <c r="AG438" s="251"/>
      <c r="AH438" s="251"/>
      <c r="AI438" s="252"/>
      <c r="AJ438" s="251"/>
      <c r="AK438" s="253"/>
      <c r="AL438" s="251"/>
      <c r="AM438" s="251"/>
    </row>
    <row r="439" spans="1:39">
      <c r="A439" s="176"/>
      <c r="B439" s="139"/>
      <c r="C439" s="139"/>
      <c r="D439" s="139"/>
      <c r="E439" s="139"/>
      <c r="F439" s="171">
        <v>3</v>
      </c>
      <c r="G439" s="251"/>
      <c r="H439" s="251"/>
      <c r="I439" s="252"/>
      <c r="J439" s="252"/>
      <c r="K439" s="252"/>
      <c r="L439" s="252"/>
      <c r="M439" s="252"/>
      <c r="N439" s="252"/>
      <c r="O439" s="252"/>
      <c r="P439" s="252"/>
      <c r="Q439" s="253"/>
      <c r="R439" s="253"/>
      <c r="S439" s="253"/>
      <c r="T439" s="253"/>
      <c r="U439" s="253"/>
      <c r="V439" s="253"/>
      <c r="W439" s="253"/>
      <c r="X439" s="253"/>
      <c r="Y439" s="253"/>
      <c r="Z439" s="253"/>
      <c r="AA439" s="253"/>
      <c r="AB439" s="253"/>
      <c r="AC439" s="253"/>
      <c r="AD439" s="253"/>
      <c r="AE439" s="253"/>
      <c r="AF439" s="253"/>
      <c r="AG439" s="251"/>
      <c r="AH439" s="251"/>
      <c r="AI439" s="252"/>
      <c r="AJ439" s="251"/>
      <c r="AK439" s="253"/>
      <c r="AL439" s="251"/>
      <c r="AM439" s="251"/>
    </row>
    <row r="440" spans="1:39">
      <c r="A440" s="176"/>
      <c r="B440" s="139"/>
      <c r="C440" s="139"/>
      <c r="D440" s="139"/>
      <c r="E440" s="139"/>
      <c r="F440" s="171">
        <v>4</v>
      </c>
      <c r="G440" s="251"/>
      <c r="H440" s="251"/>
      <c r="I440" s="252"/>
      <c r="J440" s="252"/>
      <c r="K440" s="252"/>
      <c r="L440" s="252"/>
      <c r="M440" s="252"/>
      <c r="N440" s="252"/>
      <c r="O440" s="252"/>
      <c r="P440" s="252"/>
      <c r="Q440" s="253"/>
      <c r="R440" s="253"/>
      <c r="S440" s="253"/>
      <c r="T440" s="253"/>
      <c r="U440" s="253"/>
      <c r="V440" s="253"/>
      <c r="W440" s="253"/>
      <c r="X440" s="253"/>
      <c r="Y440" s="253"/>
      <c r="Z440" s="253"/>
      <c r="AA440" s="253"/>
      <c r="AB440" s="253"/>
      <c r="AC440" s="253"/>
      <c r="AD440" s="253"/>
      <c r="AE440" s="253"/>
      <c r="AF440" s="253"/>
      <c r="AG440" s="251"/>
      <c r="AH440" s="251"/>
      <c r="AI440" s="252"/>
      <c r="AJ440" s="251"/>
      <c r="AK440" s="253"/>
      <c r="AL440" s="251"/>
      <c r="AM440" s="251"/>
    </row>
    <row r="441" spans="1:39">
      <c r="A441" s="176"/>
      <c r="B441" s="139"/>
      <c r="C441" s="139"/>
      <c r="D441" s="139"/>
      <c r="E441" s="139"/>
      <c r="F441" s="171">
        <v>5</v>
      </c>
      <c r="G441" s="251"/>
      <c r="H441" s="251"/>
      <c r="I441" s="252"/>
      <c r="J441" s="252"/>
      <c r="K441" s="252"/>
      <c r="L441" s="252"/>
      <c r="M441" s="252"/>
      <c r="N441" s="252"/>
      <c r="O441" s="252"/>
      <c r="P441" s="252"/>
      <c r="Q441" s="253"/>
      <c r="R441" s="253"/>
      <c r="S441" s="253"/>
      <c r="T441" s="253"/>
      <c r="U441" s="253"/>
      <c r="V441" s="253"/>
      <c r="W441" s="253"/>
      <c r="X441" s="253"/>
      <c r="Y441" s="253"/>
      <c r="Z441" s="253"/>
      <c r="AA441" s="253"/>
      <c r="AB441" s="253"/>
      <c r="AC441" s="253"/>
      <c r="AD441" s="253"/>
      <c r="AE441" s="253"/>
      <c r="AF441" s="253"/>
      <c r="AG441" s="251"/>
      <c r="AH441" s="251"/>
      <c r="AI441" s="252"/>
      <c r="AJ441" s="251"/>
      <c r="AK441" s="253"/>
      <c r="AL441" s="251"/>
      <c r="AM441" s="251"/>
    </row>
    <row r="442" spans="1:39" ht="14.25" thickBot="1">
      <c r="A442" s="189"/>
      <c r="B442" s="190"/>
      <c r="C442" s="190"/>
      <c r="D442" s="190"/>
      <c r="E442" s="190"/>
      <c r="F442" s="210">
        <v>6</v>
      </c>
      <c r="G442" s="255"/>
      <c r="H442" s="256"/>
      <c r="I442" s="257"/>
      <c r="J442" s="257"/>
      <c r="K442" s="257"/>
      <c r="L442" s="257"/>
      <c r="M442" s="257"/>
      <c r="N442" s="257"/>
      <c r="O442" s="257"/>
      <c r="P442" s="257"/>
      <c r="Q442" s="258"/>
      <c r="R442" s="258"/>
      <c r="S442" s="258"/>
      <c r="T442" s="258"/>
      <c r="U442" s="258"/>
      <c r="V442" s="258"/>
      <c r="W442" s="258"/>
      <c r="X442" s="258"/>
      <c r="Y442" s="258"/>
      <c r="Z442" s="258"/>
      <c r="AA442" s="258"/>
      <c r="AB442" s="258"/>
      <c r="AC442" s="258"/>
      <c r="AD442" s="258"/>
      <c r="AE442" s="258"/>
      <c r="AF442" s="258"/>
      <c r="AG442" s="256"/>
      <c r="AH442" s="256"/>
      <c r="AI442" s="257"/>
      <c r="AJ442" s="256"/>
      <c r="AK442" s="258"/>
      <c r="AL442" s="256"/>
      <c r="AM442" s="259"/>
    </row>
  </sheetData>
  <mergeCells count="470">
    <mergeCell ref="M1:N1"/>
    <mergeCell ref="O1:P1"/>
    <mergeCell ref="Q1:R1"/>
    <mergeCell ref="S1:T1"/>
    <mergeCell ref="A1:B1"/>
    <mergeCell ref="C1:C3"/>
    <mergeCell ref="D1:D3"/>
    <mergeCell ref="E1:E3"/>
    <mergeCell ref="F1:F3"/>
    <mergeCell ref="G1:H1"/>
    <mergeCell ref="Y2:Z2"/>
    <mergeCell ref="AA2:AB2"/>
    <mergeCell ref="AC2:AD2"/>
    <mergeCell ref="AE2:AF2"/>
    <mergeCell ref="AG2:AH2"/>
    <mergeCell ref="AI2:AJ2"/>
    <mergeCell ref="AG1:AH1"/>
    <mergeCell ref="AI1:AJ1"/>
    <mergeCell ref="G2:H2"/>
    <mergeCell ref="I2:J2"/>
    <mergeCell ref="M2:N2"/>
    <mergeCell ref="O2:P2"/>
    <mergeCell ref="Q2:R2"/>
    <mergeCell ref="S2:T2"/>
    <mergeCell ref="U2:V2"/>
    <mergeCell ref="W2:X2"/>
    <mergeCell ref="U1:V1"/>
    <mergeCell ref="W1:X1"/>
    <mergeCell ref="Y1:Z1"/>
    <mergeCell ref="AA1:AB1"/>
    <mergeCell ref="AC1:AD1"/>
    <mergeCell ref="AE1:AF1"/>
    <mergeCell ref="I1:J1"/>
    <mergeCell ref="K1:L1"/>
    <mergeCell ref="A4:A5"/>
    <mergeCell ref="B4:B5"/>
    <mergeCell ref="C4:C5"/>
    <mergeCell ref="D4:D5"/>
    <mergeCell ref="E4:E5"/>
    <mergeCell ref="A6:A9"/>
    <mergeCell ref="B6:B9"/>
    <mergeCell ref="C6:C9"/>
    <mergeCell ref="D6:D9"/>
    <mergeCell ref="E6:E9"/>
    <mergeCell ref="A10:A13"/>
    <mergeCell ref="B10:B13"/>
    <mergeCell ref="C10:C13"/>
    <mergeCell ref="D10:D13"/>
    <mergeCell ref="E10:E13"/>
    <mergeCell ref="A14:A18"/>
    <mergeCell ref="B14:B18"/>
    <mergeCell ref="C14:C18"/>
    <mergeCell ref="D14:D18"/>
    <mergeCell ref="E14:E18"/>
    <mergeCell ref="A19:A25"/>
    <mergeCell ref="B19:B25"/>
    <mergeCell ref="C19:C25"/>
    <mergeCell ref="D19:D25"/>
    <mergeCell ref="E19:E25"/>
    <mergeCell ref="A26:A29"/>
    <mergeCell ref="B26:B29"/>
    <mergeCell ref="C26:C29"/>
    <mergeCell ref="D26:D29"/>
    <mergeCell ref="E26:E29"/>
    <mergeCell ref="A30:A33"/>
    <mergeCell ref="B30:B33"/>
    <mergeCell ref="C30:C33"/>
    <mergeCell ref="D30:D33"/>
    <mergeCell ref="E30:E33"/>
    <mergeCell ref="A34:A39"/>
    <mergeCell ref="B34:B39"/>
    <mergeCell ref="C34:C39"/>
    <mergeCell ref="D34:D39"/>
    <mergeCell ref="E34:E39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59"/>
    <mergeCell ref="B48:B59"/>
    <mergeCell ref="C48:C59"/>
    <mergeCell ref="D48:D59"/>
    <mergeCell ref="E48:E59"/>
    <mergeCell ref="A60:A61"/>
    <mergeCell ref="B60:B61"/>
    <mergeCell ref="C60:C61"/>
    <mergeCell ref="D60:D61"/>
    <mergeCell ref="E60:E61"/>
    <mergeCell ref="A62:A65"/>
    <mergeCell ref="B62:B65"/>
    <mergeCell ref="C62:C65"/>
    <mergeCell ref="D62:D65"/>
    <mergeCell ref="E62:E65"/>
    <mergeCell ref="A66:A70"/>
    <mergeCell ref="B66:B70"/>
    <mergeCell ref="C66:C70"/>
    <mergeCell ref="D66:D70"/>
    <mergeCell ref="E66:E70"/>
    <mergeCell ref="A71:A73"/>
    <mergeCell ref="B71:B73"/>
    <mergeCell ref="C71:C73"/>
    <mergeCell ref="D71:D73"/>
    <mergeCell ref="E71:E73"/>
    <mergeCell ref="A74:A77"/>
    <mergeCell ref="B74:B77"/>
    <mergeCell ref="C74:C77"/>
    <mergeCell ref="D74:D77"/>
    <mergeCell ref="E74:E77"/>
    <mergeCell ref="A78:A83"/>
    <mergeCell ref="B78:B83"/>
    <mergeCell ref="C78:C83"/>
    <mergeCell ref="D78:D83"/>
    <mergeCell ref="E78:E83"/>
    <mergeCell ref="A84:A87"/>
    <mergeCell ref="B84:B87"/>
    <mergeCell ref="C84:C87"/>
    <mergeCell ref="D84:D87"/>
    <mergeCell ref="E84:E87"/>
    <mergeCell ref="A88:A89"/>
    <mergeCell ref="B88:B89"/>
    <mergeCell ref="C88:C89"/>
    <mergeCell ref="D88:D89"/>
    <mergeCell ref="E88:E89"/>
    <mergeCell ref="A90:A91"/>
    <mergeCell ref="B90:B91"/>
    <mergeCell ref="C90:C91"/>
    <mergeCell ref="D90:D91"/>
    <mergeCell ref="E90:E91"/>
    <mergeCell ref="A92:A94"/>
    <mergeCell ref="B92:B94"/>
    <mergeCell ref="C92:C94"/>
    <mergeCell ref="D92:D94"/>
    <mergeCell ref="E92:E94"/>
    <mergeCell ref="A95:A103"/>
    <mergeCell ref="B95:B103"/>
    <mergeCell ref="C95:C103"/>
    <mergeCell ref="D95:D103"/>
    <mergeCell ref="E95:E103"/>
    <mergeCell ref="A104:A107"/>
    <mergeCell ref="B104:B107"/>
    <mergeCell ref="C104:C107"/>
    <mergeCell ref="D104:D107"/>
    <mergeCell ref="E104:E107"/>
    <mergeCell ref="A108:A111"/>
    <mergeCell ref="B108:B111"/>
    <mergeCell ref="C108:C111"/>
    <mergeCell ref="D108:D111"/>
    <mergeCell ref="E108:E111"/>
    <mergeCell ref="A112:A115"/>
    <mergeCell ref="B112:B115"/>
    <mergeCell ref="C112:C115"/>
    <mergeCell ref="D112:D115"/>
    <mergeCell ref="E112:E115"/>
    <mergeCell ref="A116:A121"/>
    <mergeCell ref="B116:B121"/>
    <mergeCell ref="C116:C121"/>
    <mergeCell ref="D116:D121"/>
    <mergeCell ref="E116:E121"/>
    <mergeCell ref="A122:A124"/>
    <mergeCell ref="B122:B124"/>
    <mergeCell ref="C122:C124"/>
    <mergeCell ref="D122:D124"/>
    <mergeCell ref="E122:E124"/>
    <mergeCell ref="A125:A128"/>
    <mergeCell ref="B125:B128"/>
    <mergeCell ref="C125:C128"/>
    <mergeCell ref="D125:D128"/>
    <mergeCell ref="E125:E128"/>
    <mergeCell ref="A129:A130"/>
    <mergeCell ref="B129:B130"/>
    <mergeCell ref="C129:C130"/>
    <mergeCell ref="D129:D130"/>
    <mergeCell ref="E129:E130"/>
    <mergeCell ref="A131:A135"/>
    <mergeCell ref="B131:B135"/>
    <mergeCell ref="C131:C135"/>
    <mergeCell ref="D131:D135"/>
    <mergeCell ref="E131:E135"/>
    <mergeCell ref="A136:A144"/>
    <mergeCell ref="B136:B144"/>
    <mergeCell ref="C136:C144"/>
    <mergeCell ref="D136:D144"/>
    <mergeCell ref="E136:E144"/>
    <mergeCell ref="A145:A149"/>
    <mergeCell ref="B145:B149"/>
    <mergeCell ref="C145:C149"/>
    <mergeCell ref="D145:D149"/>
    <mergeCell ref="E145:E149"/>
    <mergeCell ref="A150:A154"/>
    <mergeCell ref="B150:B154"/>
    <mergeCell ref="C150:C154"/>
    <mergeCell ref="D150:D154"/>
    <mergeCell ref="E150:E154"/>
    <mergeCell ref="A155:A157"/>
    <mergeCell ref="B155:B157"/>
    <mergeCell ref="C155:C157"/>
    <mergeCell ref="D155:D157"/>
    <mergeCell ref="E155:E157"/>
    <mergeCell ref="A158:A165"/>
    <mergeCell ref="B158:B165"/>
    <mergeCell ref="C158:C165"/>
    <mergeCell ref="D158:D165"/>
    <mergeCell ref="E158:E165"/>
    <mergeCell ref="A166:A170"/>
    <mergeCell ref="B166:B170"/>
    <mergeCell ref="C166:C170"/>
    <mergeCell ref="D166:D170"/>
    <mergeCell ref="E166:E170"/>
    <mergeCell ref="A171:A173"/>
    <mergeCell ref="B171:B173"/>
    <mergeCell ref="C171:C173"/>
    <mergeCell ref="D171:D173"/>
    <mergeCell ref="E171:E173"/>
    <mergeCell ref="A174:A176"/>
    <mergeCell ref="B174:B176"/>
    <mergeCell ref="C174:C176"/>
    <mergeCell ref="D174:D176"/>
    <mergeCell ref="E174:E176"/>
    <mergeCell ref="A177:A178"/>
    <mergeCell ref="B177:B178"/>
    <mergeCell ref="C177:C178"/>
    <mergeCell ref="D177:D178"/>
    <mergeCell ref="E177:E178"/>
    <mergeCell ref="A179:A180"/>
    <mergeCell ref="B179:B180"/>
    <mergeCell ref="C179:C180"/>
    <mergeCell ref="D179:D180"/>
    <mergeCell ref="E179:E180"/>
    <mergeCell ref="A181:A183"/>
    <mergeCell ref="B181:B183"/>
    <mergeCell ref="C181:C183"/>
    <mergeCell ref="D181:D183"/>
    <mergeCell ref="E181:E183"/>
    <mergeCell ref="A184:A186"/>
    <mergeCell ref="B184:B186"/>
    <mergeCell ref="C184:C186"/>
    <mergeCell ref="D184:D186"/>
    <mergeCell ref="E184:E186"/>
    <mergeCell ref="A187:A189"/>
    <mergeCell ref="B187:B189"/>
    <mergeCell ref="C187:C189"/>
    <mergeCell ref="D187:D189"/>
    <mergeCell ref="E187:E189"/>
    <mergeCell ref="A190:A194"/>
    <mergeCell ref="B190:B194"/>
    <mergeCell ref="C190:C194"/>
    <mergeCell ref="D190:D194"/>
    <mergeCell ref="E190:E194"/>
    <mergeCell ref="A195:A196"/>
    <mergeCell ref="B195:B196"/>
    <mergeCell ref="C195:C196"/>
    <mergeCell ref="D195:D196"/>
    <mergeCell ref="E195:E196"/>
    <mergeCell ref="A197:A200"/>
    <mergeCell ref="B197:B200"/>
    <mergeCell ref="C197:C200"/>
    <mergeCell ref="D197:D200"/>
    <mergeCell ref="E197:E200"/>
    <mergeCell ref="A201:A202"/>
    <mergeCell ref="B201:B202"/>
    <mergeCell ref="C201:C202"/>
    <mergeCell ref="D201:D202"/>
    <mergeCell ref="E201:E202"/>
    <mergeCell ref="A203:A206"/>
    <mergeCell ref="B203:B206"/>
    <mergeCell ref="C203:C206"/>
    <mergeCell ref="D203:D206"/>
    <mergeCell ref="E203:E206"/>
    <mergeCell ref="A207:A208"/>
    <mergeCell ref="B207:B208"/>
    <mergeCell ref="C207:C208"/>
    <mergeCell ref="D207:D208"/>
    <mergeCell ref="E207:E208"/>
    <mergeCell ref="A209:A211"/>
    <mergeCell ref="B209:B211"/>
    <mergeCell ref="C209:C211"/>
    <mergeCell ref="D209:D211"/>
    <mergeCell ref="E209:E211"/>
    <mergeCell ref="A212:A215"/>
    <mergeCell ref="B212:B215"/>
    <mergeCell ref="C212:C215"/>
    <mergeCell ref="D212:D215"/>
    <mergeCell ref="E212:E215"/>
    <mergeCell ref="A216:A219"/>
    <mergeCell ref="B216:B219"/>
    <mergeCell ref="C216:C219"/>
    <mergeCell ref="D216:D219"/>
    <mergeCell ref="E216:E219"/>
    <mergeCell ref="A220:A225"/>
    <mergeCell ref="B220:B225"/>
    <mergeCell ref="C220:C225"/>
    <mergeCell ref="D220:D225"/>
    <mergeCell ref="E220:E225"/>
    <mergeCell ref="A226:A235"/>
    <mergeCell ref="B226:B235"/>
    <mergeCell ref="C226:C235"/>
    <mergeCell ref="D226:D235"/>
    <mergeCell ref="E226:E235"/>
    <mergeCell ref="A236:A239"/>
    <mergeCell ref="B236:B239"/>
    <mergeCell ref="C236:C239"/>
    <mergeCell ref="D236:D239"/>
    <mergeCell ref="E236:E239"/>
    <mergeCell ref="A240:A244"/>
    <mergeCell ref="B240:B244"/>
    <mergeCell ref="C240:C244"/>
    <mergeCell ref="D240:D244"/>
    <mergeCell ref="E240:E244"/>
    <mergeCell ref="A245:A249"/>
    <mergeCell ref="B245:B249"/>
    <mergeCell ref="C245:C249"/>
    <mergeCell ref="D245:D249"/>
    <mergeCell ref="E245:E249"/>
    <mergeCell ref="A250:A252"/>
    <mergeCell ref="B250:B252"/>
    <mergeCell ref="C250:C252"/>
    <mergeCell ref="D250:D252"/>
    <mergeCell ref="E250:E252"/>
    <mergeCell ref="A253:A256"/>
    <mergeCell ref="B253:B256"/>
    <mergeCell ref="C253:C256"/>
    <mergeCell ref="D253:D256"/>
    <mergeCell ref="E253:E256"/>
    <mergeCell ref="A257:A261"/>
    <mergeCell ref="B257:B261"/>
    <mergeCell ref="C257:C261"/>
    <mergeCell ref="D257:D261"/>
    <mergeCell ref="E257:E261"/>
    <mergeCell ref="A283:A290"/>
    <mergeCell ref="B283:B290"/>
    <mergeCell ref="C283:C290"/>
    <mergeCell ref="D283:D287"/>
    <mergeCell ref="E283:E287"/>
    <mergeCell ref="D288:D290"/>
    <mergeCell ref="E288:E290"/>
    <mergeCell ref="A262:A279"/>
    <mergeCell ref="B262:B279"/>
    <mergeCell ref="C262:C279"/>
    <mergeCell ref="D262:D279"/>
    <mergeCell ref="E262:E279"/>
    <mergeCell ref="A280:A282"/>
    <mergeCell ref="B280:B282"/>
    <mergeCell ref="C280:C282"/>
    <mergeCell ref="D280:D282"/>
    <mergeCell ref="E280:E282"/>
    <mergeCell ref="A291:A302"/>
    <mergeCell ref="B291:B302"/>
    <mergeCell ref="C291:C302"/>
    <mergeCell ref="D291:D296"/>
    <mergeCell ref="E291:E296"/>
    <mergeCell ref="D297:D300"/>
    <mergeCell ref="E297:E300"/>
    <mergeCell ref="D301:D302"/>
    <mergeCell ref="E301:E302"/>
    <mergeCell ref="A303:A309"/>
    <mergeCell ref="B303:B309"/>
    <mergeCell ref="C303:C309"/>
    <mergeCell ref="D303:D304"/>
    <mergeCell ref="E303:E304"/>
    <mergeCell ref="D305:D307"/>
    <mergeCell ref="E305:E307"/>
    <mergeCell ref="D308:D309"/>
    <mergeCell ref="E308:E309"/>
    <mergeCell ref="A310:A318"/>
    <mergeCell ref="B310:B318"/>
    <mergeCell ref="C310:C318"/>
    <mergeCell ref="D310:D318"/>
    <mergeCell ref="E310:E318"/>
    <mergeCell ref="A319:A323"/>
    <mergeCell ref="B319:B323"/>
    <mergeCell ref="C319:C323"/>
    <mergeCell ref="D319:D323"/>
    <mergeCell ref="E319:E323"/>
    <mergeCell ref="D334:D335"/>
    <mergeCell ref="E334:E335"/>
    <mergeCell ref="A336:A339"/>
    <mergeCell ref="B336:B339"/>
    <mergeCell ref="C336:C339"/>
    <mergeCell ref="D336:D339"/>
    <mergeCell ref="E336:E339"/>
    <mergeCell ref="A324:A328"/>
    <mergeCell ref="B324:B328"/>
    <mergeCell ref="C324:C328"/>
    <mergeCell ref="D324:D328"/>
    <mergeCell ref="E324:E328"/>
    <mergeCell ref="A329:A335"/>
    <mergeCell ref="B329:B335"/>
    <mergeCell ref="C329:C335"/>
    <mergeCell ref="D329:D333"/>
    <mergeCell ref="E329:E333"/>
    <mergeCell ref="D367:D368"/>
    <mergeCell ref="E367:E368"/>
    <mergeCell ref="D373:D374"/>
    <mergeCell ref="A340:A360"/>
    <mergeCell ref="B340:B360"/>
    <mergeCell ref="C340:C360"/>
    <mergeCell ref="D340:D357"/>
    <mergeCell ref="E340:E357"/>
    <mergeCell ref="D358:D360"/>
    <mergeCell ref="E358:E360"/>
    <mergeCell ref="D390:D392"/>
    <mergeCell ref="E390:E392"/>
    <mergeCell ref="A398:A402"/>
    <mergeCell ref="B398:B402"/>
    <mergeCell ref="C398:C402"/>
    <mergeCell ref="D398:D399"/>
    <mergeCell ref="E398:E399"/>
    <mergeCell ref="E373:E374"/>
    <mergeCell ref="A377:A397"/>
    <mergeCell ref="B377:B397"/>
    <mergeCell ref="C377:C397"/>
    <mergeCell ref="D379:D381"/>
    <mergeCell ref="E379:E381"/>
    <mergeCell ref="D384:D385"/>
    <mergeCell ref="E384:E385"/>
    <mergeCell ref="D386:D387"/>
    <mergeCell ref="E386:E387"/>
    <mergeCell ref="A361:A376"/>
    <mergeCell ref="B361:B376"/>
    <mergeCell ref="C361:C376"/>
    <mergeCell ref="D362:D363"/>
    <mergeCell ref="E362:E363"/>
    <mergeCell ref="D365:D366"/>
    <mergeCell ref="E365:E366"/>
    <mergeCell ref="A403:A407"/>
    <mergeCell ref="B403:B407"/>
    <mergeCell ref="C403:C407"/>
    <mergeCell ref="D403:D407"/>
    <mergeCell ref="E403:E407"/>
    <mergeCell ref="A408:A414"/>
    <mergeCell ref="B408:B414"/>
    <mergeCell ref="C408:C414"/>
    <mergeCell ref="D408:D414"/>
    <mergeCell ref="E408:E414"/>
    <mergeCell ref="A415:A417"/>
    <mergeCell ref="B415:B417"/>
    <mergeCell ref="C415:C417"/>
    <mergeCell ref="D415:D417"/>
    <mergeCell ref="E415:E417"/>
    <mergeCell ref="A418:A424"/>
    <mergeCell ref="B418:B424"/>
    <mergeCell ref="C418:C424"/>
    <mergeCell ref="D418:D424"/>
    <mergeCell ref="E418:E424"/>
    <mergeCell ref="A425:A436"/>
    <mergeCell ref="B425:B436"/>
    <mergeCell ref="C425:C436"/>
    <mergeCell ref="D425:D436"/>
    <mergeCell ref="E425:E436"/>
    <mergeCell ref="A437:A442"/>
    <mergeCell ref="B437:B442"/>
    <mergeCell ref="C437:C442"/>
    <mergeCell ref="D437:D442"/>
    <mergeCell ref="E437:E442"/>
  </mergeCells>
  <phoneticPr fontId="2" type="noConversion"/>
  <conditionalFormatting sqref="F7">
    <cfRule type="cellIs" dxfId="2" priority="1" stopIfTrue="1" operator="equal">
      <formula>"H"</formula>
    </cfRule>
  </conditionalFormatting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Y442"/>
  <sheetViews>
    <sheetView workbookViewId="0">
      <selection activeCell="B3" sqref="B3"/>
    </sheetView>
  </sheetViews>
  <sheetFormatPr defaultRowHeight="13.5"/>
  <cols>
    <col min="1" max="1" width="6.625" style="138" bestFit="1" customWidth="1"/>
    <col min="2" max="2" width="3.625" style="138" customWidth="1"/>
    <col min="3" max="3" width="6.625" style="138" customWidth="1"/>
    <col min="4" max="4" width="5.625" style="138" customWidth="1"/>
    <col min="5" max="5" width="10.625" style="138" customWidth="1"/>
    <col min="6" max="6" width="4.625" style="138" customWidth="1"/>
    <col min="7" max="36" width="9" style="172"/>
    <col min="37" max="37" width="9" style="213"/>
    <col min="38" max="38" width="9" style="214"/>
    <col min="39" max="39" width="10.875" style="173" bestFit="1" customWidth="1"/>
    <col min="40" max="16384" width="9" style="172"/>
  </cols>
  <sheetData>
    <row r="1" spans="1:51" s="138" customFormat="1" ht="18" customHeight="1">
      <c r="A1" s="122" t="s">
        <v>264</v>
      </c>
      <c r="B1" s="123"/>
      <c r="C1" s="124" t="s">
        <v>1</v>
      </c>
      <c r="D1" s="125" t="s">
        <v>265</v>
      </c>
      <c r="E1" s="110" t="s">
        <v>266</v>
      </c>
      <c r="F1" s="126" t="s">
        <v>267</v>
      </c>
      <c r="G1" s="127" t="s">
        <v>5</v>
      </c>
      <c r="H1" s="121"/>
      <c r="I1" s="128" t="s">
        <v>6</v>
      </c>
      <c r="J1" s="120"/>
      <c r="K1" s="128" t="s">
        <v>7</v>
      </c>
      <c r="L1" s="120"/>
      <c r="M1" s="128" t="s">
        <v>8</v>
      </c>
      <c r="N1" s="120"/>
      <c r="O1" s="128" t="s">
        <v>9</v>
      </c>
      <c r="P1" s="120"/>
      <c r="Q1" s="129" t="s">
        <v>268</v>
      </c>
      <c r="R1" s="119"/>
      <c r="S1" s="129" t="s">
        <v>269</v>
      </c>
      <c r="T1" s="119"/>
      <c r="U1" s="129" t="s">
        <v>270</v>
      </c>
      <c r="V1" s="119"/>
      <c r="W1" s="129" t="s">
        <v>271</v>
      </c>
      <c r="X1" s="119"/>
      <c r="Y1" s="129" t="s">
        <v>10</v>
      </c>
      <c r="Z1" s="119"/>
      <c r="AA1" s="129" t="s">
        <v>272</v>
      </c>
      <c r="AB1" s="119"/>
      <c r="AC1" s="129" t="s">
        <v>11</v>
      </c>
      <c r="AD1" s="119"/>
      <c r="AE1" s="129" t="s">
        <v>273</v>
      </c>
      <c r="AF1" s="119"/>
      <c r="AG1" s="130" t="s">
        <v>12</v>
      </c>
      <c r="AH1" s="131"/>
      <c r="AI1" s="128" t="s">
        <v>13</v>
      </c>
      <c r="AJ1" s="132"/>
      <c r="AK1" s="133" t="s">
        <v>14</v>
      </c>
      <c r="AL1" s="211" t="s">
        <v>15</v>
      </c>
      <c r="AM1" s="51" t="s">
        <v>274</v>
      </c>
      <c r="AN1" s="135" t="s">
        <v>275</v>
      </c>
      <c r="AO1" s="135" t="s">
        <v>16</v>
      </c>
      <c r="AP1" s="135" t="s">
        <v>17</v>
      </c>
      <c r="AQ1" s="135" t="s">
        <v>18</v>
      </c>
      <c r="AR1" s="135" t="s">
        <v>19</v>
      </c>
      <c r="AS1" s="135" t="s">
        <v>20</v>
      </c>
      <c r="AT1" s="136" t="s">
        <v>21</v>
      </c>
      <c r="AU1" s="136" t="s">
        <v>22</v>
      </c>
      <c r="AV1" s="136" t="s">
        <v>23</v>
      </c>
      <c r="AW1" s="136" t="s">
        <v>24</v>
      </c>
      <c r="AX1" s="137"/>
      <c r="AY1" s="137"/>
    </row>
    <row r="2" spans="1:51" s="138" customFormat="1" ht="18" customHeight="1">
      <c r="A2" s="60" t="s">
        <v>25</v>
      </c>
      <c r="B2" s="60" t="s">
        <v>26</v>
      </c>
      <c r="C2" s="139"/>
      <c r="D2" s="139"/>
      <c r="E2" s="139"/>
      <c r="F2" s="140"/>
      <c r="G2" s="141" t="s">
        <v>27</v>
      </c>
      <c r="H2" s="142"/>
      <c r="I2" s="143" t="s">
        <v>28</v>
      </c>
      <c r="J2" s="144"/>
      <c r="K2" s="145" t="s">
        <v>29</v>
      </c>
      <c r="L2" s="145"/>
      <c r="M2" s="146" t="s">
        <v>276</v>
      </c>
      <c r="N2" s="144"/>
      <c r="O2" s="146" t="s">
        <v>276</v>
      </c>
      <c r="P2" s="144"/>
      <c r="Q2" s="147" t="s">
        <v>277</v>
      </c>
      <c r="R2" s="148"/>
      <c r="S2" s="147" t="s">
        <v>278</v>
      </c>
      <c r="T2" s="148"/>
      <c r="U2" s="147" t="s">
        <v>279</v>
      </c>
      <c r="V2" s="148"/>
      <c r="W2" s="147" t="s">
        <v>278</v>
      </c>
      <c r="X2" s="148"/>
      <c r="Y2" s="147" t="s">
        <v>278</v>
      </c>
      <c r="Z2" s="148"/>
      <c r="AA2" s="147" t="s">
        <v>278</v>
      </c>
      <c r="AB2" s="148"/>
      <c r="AC2" s="147" t="s">
        <v>278</v>
      </c>
      <c r="AD2" s="148"/>
      <c r="AE2" s="147" t="s">
        <v>278</v>
      </c>
      <c r="AF2" s="148"/>
      <c r="AG2" s="149" t="s">
        <v>276</v>
      </c>
      <c r="AH2" s="150"/>
      <c r="AI2" s="146" t="s">
        <v>280</v>
      </c>
      <c r="AJ2" s="151"/>
      <c r="AK2" s="152" t="s">
        <v>276</v>
      </c>
      <c r="AL2" s="212" t="s">
        <v>30</v>
      </c>
      <c r="AM2" s="52" t="s">
        <v>281</v>
      </c>
      <c r="AN2" s="154" t="s">
        <v>276</v>
      </c>
      <c r="AO2" s="154" t="s">
        <v>276</v>
      </c>
      <c r="AP2" s="154" t="s">
        <v>276</v>
      </c>
      <c r="AQ2" s="154" t="s">
        <v>276</v>
      </c>
      <c r="AR2" s="154" t="s">
        <v>276</v>
      </c>
      <c r="AS2" s="154" t="s">
        <v>276</v>
      </c>
      <c r="AT2" s="154" t="s">
        <v>276</v>
      </c>
      <c r="AU2" s="154" t="s">
        <v>276</v>
      </c>
      <c r="AV2" s="154" t="s">
        <v>276</v>
      </c>
      <c r="AW2" s="154" t="s">
        <v>276</v>
      </c>
      <c r="AX2" s="155"/>
      <c r="AY2" s="155"/>
    </row>
    <row r="3" spans="1:51" s="138" customFormat="1" ht="18" customHeight="1" thickBot="1">
      <c r="A3" s="156">
        <v>2009</v>
      </c>
      <c r="B3" s="156">
        <v>8</v>
      </c>
      <c r="C3" s="157"/>
      <c r="D3" s="157"/>
      <c r="E3" s="157"/>
      <c r="F3" s="158"/>
      <c r="G3" s="159" t="s">
        <v>31</v>
      </c>
      <c r="H3" s="160" t="s">
        <v>32</v>
      </c>
      <c r="I3" s="161" t="s">
        <v>31</v>
      </c>
      <c r="J3" s="161" t="s">
        <v>32</v>
      </c>
      <c r="K3" s="161" t="s">
        <v>31</v>
      </c>
      <c r="L3" s="161" t="s">
        <v>32</v>
      </c>
      <c r="M3" s="161" t="s">
        <v>31</v>
      </c>
      <c r="N3" s="161" t="s">
        <v>32</v>
      </c>
      <c r="O3" s="161" t="s">
        <v>31</v>
      </c>
      <c r="P3" s="161" t="s">
        <v>32</v>
      </c>
      <c r="Q3" s="30" t="s">
        <v>31</v>
      </c>
      <c r="R3" s="30" t="s">
        <v>32</v>
      </c>
      <c r="S3" s="30" t="s">
        <v>31</v>
      </c>
      <c r="T3" s="30" t="s">
        <v>32</v>
      </c>
      <c r="U3" s="30" t="s">
        <v>31</v>
      </c>
      <c r="V3" s="30" t="s">
        <v>32</v>
      </c>
      <c r="W3" s="30" t="s">
        <v>31</v>
      </c>
      <c r="X3" s="30" t="s">
        <v>32</v>
      </c>
      <c r="Y3" s="30" t="s">
        <v>31</v>
      </c>
      <c r="Z3" s="30" t="s">
        <v>32</v>
      </c>
      <c r="AA3" s="30" t="s">
        <v>31</v>
      </c>
      <c r="AB3" s="162" t="s">
        <v>32</v>
      </c>
      <c r="AC3" s="30" t="s">
        <v>31</v>
      </c>
      <c r="AD3" s="30" t="s">
        <v>32</v>
      </c>
      <c r="AE3" s="163" t="s">
        <v>31</v>
      </c>
      <c r="AF3" s="30" t="s">
        <v>32</v>
      </c>
      <c r="AG3" s="164" t="s">
        <v>31</v>
      </c>
      <c r="AH3" s="164" t="s">
        <v>282</v>
      </c>
      <c r="AI3" s="165" t="s">
        <v>31</v>
      </c>
      <c r="AJ3" s="164" t="s">
        <v>282</v>
      </c>
      <c r="AK3" s="166" t="s">
        <v>31</v>
      </c>
      <c r="AL3" s="164" t="s">
        <v>31</v>
      </c>
      <c r="AM3" s="53" t="s">
        <v>31</v>
      </c>
      <c r="AN3" s="167" t="s">
        <v>31</v>
      </c>
      <c r="AO3" s="167" t="s">
        <v>31</v>
      </c>
      <c r="AP3" s="167" t="s">
        <v>31</v>
      </c>
      <c r="AQ3" s="167" t="s">
        <v>31</v>
      </c>
      <c r="AR3" s="167" t="s">
        <v>31</v>
      </c>
      <c r="AS3" s="167" t="s">
        <v>31</v>
      </c>
      <c r="AT3" s="167" t="s">
        <v>31</v>
      </c>
      <c r="AU3" s="167" t="s">
        <v>31</v>
      </c>
      <c r="AV3" s="168" t="s">
        <v>31</v>
      </c>
      <c r="AW3" s="168" t="s">
        <v>31</v>
      </c>
      <c r="AX3" s="155"/>
      <c r="AY3" s="155"/>
    </row>
    <row r="4" spans="1:51" ht="14.25" thickTop="1">
      <c r="A4" s="118">
        <f>A$3</f>
        <v>2009</v>
      </c>
      <c r="B4" s="118">
        <f>B$3</f>
        <v>8</v>
      </c>
      <c r="C4" s="169" t="s">
        <v>33</v>
      </c>
      <c r="D4" s="170" t="s">
        <v>132</v>
      </c>
      <c r="E4" s="169" t="s">
        <v>34</v>
      </c>
      <c r="F4" s="171">
        <v>1</v>
      </c>
      <c r="G4" s="172">
        <v>22.7</v>
      </c>
      <c r="H4" s="172">
        <v>10.08</v>
      </c>
      <c r="I4" s="172">
        <v>32.35</v>
      </c>
      <c r="J4" s="172">
        <v>33.5</v>
      </c>
      <c r="K4" s="172">
        <v>8.1999999999999993</v>
      </c>
      <c r="L4" s="172">
        <v>8.1300000000000008</v>
      </c>
      <c r="M4" s="172">
        <v>7.6026553191489352</v>
      </c>
      <c r="N4" s="172">
        <v>9.0293618069815214</v>
      </c>
      <c r="O4" s="172">
        <v>0.65066666666666606</v>
      </c>
      <c r="P4" s="172">
        <v>0.68266666666666542</v>
      </c>
      <c r="Q4" s="172">
        <v>1.0673E-2</v>
      </c>
      <c r="R4" s="172">
        <v>5.5129999999999997E-3</v>
      </c>
      <c r="S4" s="172">
        <v>4.0400000000000001E-4</v>
      </c>
      <c r="T4" s="172">
        <v>6.3000000000000003E-4</v>
      </c>
      <c r="U4" s="172">
        <v>6.1254800000000009E-3</v>
      </c>
      <c r="V4" s="172">
        <v>4.8979799999999988E-3</v>
      </c>
      <c r="W4" s="172">
        <v>1.7202479999999999E-2</v>
      </c>
      <c r="X4" s="172">
        <v>1.1040979999999999E-2</v>
      </c>
      <c r="Y4" s="172">
        <v>0.20371400000000001</v>
      </c>
      <c r="Z4" s="172">
        <v>0.27925</v>
      </c>
      <c r="AA4" s="172">
        <v>5.84374E-3</v>
      </c>
      <c r="AB4" s="172">
        <v>1.0865680000000001E-2</v>
      </c>
      <c r="AC4" s="172">
        <v>1.9663400000000001E-2</v>
      </c>
      <c r="AD4" s="172">
        <v>3.0083199999999997E-2</v>
      </c>
      <c r="AE4" s="172">
        <v>4.7738000000000003E-2</v>
      </c>
      <c r="AF4" s="172">
        <v>0.128331</v>
      </c>
      <c r="AG4" s="172">
        <v>4.1999999999999815</v>
      </c>
      <c r="AH4" s="172">
        <v>3.5999999999999921</v>
      </c>
      <c r="AI4" s="172">
        <v>0.54200000000000004</v>
      </c>
      <c r="AJ4" s="172">
        <v>1.4319999999999999</v>
      </c>
      <c r="AL4" s="214">
        <v>12</v>
      </c>
    </row>
    <row r="5" spans="1:51">
      <c r="A5" s="174"/>
      <c r="B5" s="174"/>
      <c r="C5" s="175"/>
      <c r="D5" s="175"/>
      <c r="E5" s="175"/>
      <c r="F5" s="171">
        <v>2</v>
      </c>
      <c r="G5" s="172">
        <v>23.33</v>
      </c>
      <c r="H5" s="172">
        <v>19.329999999999998</v>
      </c>
      <c r="I5" s="172">
        <v>32.270000000000003</v>
      </c>
      <c r="J5" s="172">
        <v>32.590000000000003</v>
      </c>
      <c r="K5" s="172">
        <v>8.15</v>
      </c>
      <c r="L5" s="172">
        <v>8.14</v>
      </c>
      <c r="M5" s="172">
        <v>7.9037547208121826</v>
      </c>
      <c r="N5" s="172">
        <v>8.1740339568345313</v>
      </c>
      <c r="O5" s="172">
        <v>0.9706666666666649</v>
      </c>
      <c r="P5" s="172">
        <v>0.84266666666666479</v>
      </c>
      <c r="Q5" s="172">
        <v>1.1471E-2</v>
      </c>
      <c r="R5" s="172">
        <v>1.0168999999999999E-2</v>
      </c>
      <c r="S5" s="172">
        <v>8.6499999999999999E-4</v>
      </c>
      <c r="T5" s="172">
        <v>1.4480000000000001E-3</v>
      </c>
      <c r="U5" s="172">
        <v>2.9404000000000001E-3</v>
      </c>
      <c r="V5" s="172">
        <v>1.8766799999999999E-3</v>
      </c>
      <c r="W5" s="172">
        <v>1.5276399999999999E-2</v>
      </c>
      <c r="X5" s="172">
        <v>1.3493679999999999E-2</v>
      </c>
      <c r="Y5" s="172">
        <v>0.22519500000000001</v>
      </c>
      <c r="Z5" s="172">
        <v>0.28032000000000001</v>
      </c>
      <c r="AA5" s="172">
        <v>3.5610399999999997E-3</v>
      </c>
      <c r="AB5" s="172">
        <v>3.5610399999999997E-3</v>
      </c>
      <c r="AC5" s="172">
        <v>9.0469999999999995E-3</v>
      </c>
      <c r="AD5" s="172">
        <v>1.0226600000000001E-2</v>
      </c>
      <c r="AE5" s="172">
        <v>7.1150000000000005E-2</v>
      </c>
      <c r="AF5" s="172">
        <v>7.5206999999999996E-2</v>
      </c>
      <c r="AG5" s="172">
        <v>4.8000000000000265</v>
      </c>
      <c r="AH5" s="172">
        <v>2.5999999999999912</v>
      </c>
      <c r="AI5" s="172">
        <v>0.22399999999999998</v>
      </c>
      <c r="AJ5" s="172">
        <v>0.88</v>
      </c>
      <c r="AK5" s="213">
        <v>0</v>
      </c>
      <c r="AL5" s="214">
        <v>9</v>
      </c>
      <c r="AM5" s="173">
        <v>0</v>
      </c>
    </row>
    <row r="6" spans="1:51">
      <c r="A6" s="105">
        <f>A$3</f>
        <v>2009</v>
      </c>
      <c r="B6" s="106">
        <f>B$3</f>
        <v>8</v>
      </c>
      <c r="C6" s="110" t="s">
        <v>33</v>
      </c>
      <c r="D6" s="109" t="s">
        <v>133</v>
      </c>
      <c r="E6" s="110" t="s">
        <v>35</v>
      </c>
      <c r="F6" s="171">
        <v>1</v>
      </c>
      <c r="G6" s="172">
        <v>22.49</v>
      </c>
      <c r="H6" s="172">
        <v>13.59</v>
      </c>
      <c r="I6" s="172">
        <v>32.4</v>
      </c>
      <c r="J6" s="172">
        <v>33.450000000000003</v>
      </c>
      <c r="K6" s="172">
        <v>8.18</v>
      </c>
      <c r="L6" s="172">
        <v>8.18</v>
      </c>
      <c r="M6" s="172">
        <v>8.0963803141361268</v>
      </c>
      <c r="N6" s="172">
        <v>9.3149879876160977</v>
      </c>
      <c r="O6" s="172">
        <v>0.95466666666666533</v>
      </c>
      <c r="P6" s="172">
        <v>0.79466666666666586</v>
      </c>
      <c r="Q6" s="172">
        <v>8.4499999999999992E-3</v>
      </c>
      <c r="R6" s="172">
        <v>7.169E-3</v>
      </c>
      <c r="S6" s="172">
        <v>3.1100000000000002E-4</v>
      </c>
      <c r="T6" s="172">
        <v>1.6410000000000001E-3</v>
      </c>
      <c r="U6" s="172">
        <v>3.2540399999999997E-3</v>
      </c>
      <c r="V6" s="172">
        <v>1.6836799999999999E-3</v>
      </c>
      <c r="W6" s="172">
        <v>1.2015039999999999E-2</v>
      </c>
      <c r="X6" s="172">
        <v>1.049368E-2</v>
      </c>
      <c r="Y6" s="172">
        <v>0.29336899999999999</v>
      </c>
      <c r="Z6" s="172">
        <v>0.20635600000000001</v>
      </c>
      <c r="AA6" s="172">
        <v>4.4741199999999998E-3</v>
      </c>
      <c r="AB6" s="172">
        <v>6.6046399999999993E-3</v>
      </c>
      <c r="AC6" s="172">
        <v>2.0646399999999999E-2</v>
      </c>
      <c r="AD6" s="172">
        <v>2.83138E-2</v>
      </c>
      <c r="AE6" s="172">
        <v>0.100067</v>
      </c>
      <c r="AF6" s="172">
        <v>7.7295000000000003E-2</v>
      </c>
      <c r="AG6" s="172">
        <v>3.7999999999999701</v>
      </c>
      <c r="AH6" s="172">
        <v>3.4000000000000141</v>
      </c>
      <c r="AI6" s="172">
        <v>1.034</v>
      </c>
      <c r="AJ6" s="172">
        <v>0.79799999999999993</v>
      </c>
      <c r="AK6" s="213">
        <v>0</v>
      </c>
      <c r="AL6" s="214">
        <v>10</v>
      </c>
      <c r="AM6" s="173">
        <v>0</v>
      </c>
    </row>
    <row r="7" spans="1:51">
      <c r="A7" s="176"/>
      <c r="B7" s="139"/>
      <c r="C7" s="139"/>
      <c r="D7" s="139"/>
      <c r="E7" s="139"/>
      <c r="F7" s="171">
        <v>2</v>
      </c>
      <c r="G7" s="172">
        <v>24.12</v>
      </c>
      <c r="H7" s="172">
        <v>13.52</v>
      </c>
      <c r="I7" s="172">
        <v>32.200000000000003</v>
      </c>
      <c r="J7" s="172">
        <v>33.229999999999997</v>
      </c>
      <c r="K7" s="172">
        <v>8.17</v>
      </c>
      <c r="L7" s="172">
        <v>8.15</v>
      </c>
      <c r="M7" s="172">
        <v>7.3208177777777781</v>
      </c>
      <c r="N7" s="172">
        <v>9.0435348387096752</v>
      </c>
      <c r="O7" s="172">
        <v>0.74666666666666692</v>
      </c>
      <c r="P7" s="172">
        <v>0.63466666666666638</v>
      </c>
      <c r="Q7" s="172">
        <v>6.829E-3</v>
      </c>
      <c r="R7" s="172">
        <v>5.5050000000000003E-3</v>
      </c>
      <c r="S7" s="172">
        <v>3.7800000000000003E-4</v>
      </c>
      <c r="T7" s="172">
        <v>2.3000000000000001E-4</v>
      </c>
      <c r="U7" s="172">
        <v>3.0268000000000005E-3</v>
      </c>
      <c r="V7" s="172">
        <v>2.3736E-3</v>
      </c>
      <c r="W7" s="172">
        <v>1.0233800000000001E-2</v>
      </c>
      <c r="X7" s="172">
        <v>8.1086000000000005E-3</v>
      </c>
      <c r="Y7" s="172">
        <v>0.21912599999999999</v>
      </c>
      <c r="Z7" s="172">
        <v>0.19697600000000001</v>
      </c>
      <c r="AA7" s="172">
        <v>6.3002800000000001E-3</v>
      </c>
      <c r="AB7" s="172">
        <v>5.0828399999999999E-3</v>
      </c>
      <c r="AC7" s="172">
        <v>2.5954599999999998E-2</v>
      </c>
      <c r="AD7" s="172">
        <v>2.7527399999999997E-2</v>
      </c>
      <c r="AE7" s="172">
        <v>6.5381999999999996E-2</v>
      </c>
      <c r="AF7" s="172">
        <v>8.4915000000000004E-2</v>
      </c>
      <c r="AG7" s="172">
        <v>2.6000000000000467</v>
      </c>
      <c r="AH7" s="172">
        <v>4.5999999999999925</v>
      </c>
      <c r="AI7" s="172">
        <v>0.57399999999999995</v>
      </c>
      <c r="AJ7" s="172">
        <v>1.214</v>
      </c>
      <c r="AL7" s="214">
        <v>11</v>
      </c>
    </row>
    <row r="8" spans="1:51">
      <c r="A8" s="176"/>
      <c r="B8" s="139"/>
      <c r="C8" s="139"/>
      <c r="D8" s="139"/>
      <c r="E8" s="139"/>
      <c r="F8" s="171">
        <v>3</v>
      </c>
      <c r="G8" s="172">
        <v>24.13</v>
      </c>
      <c r="H8" s="172">
        <v>11.11</v>
      </c>
      <c r="I8" s="172">
        <v>32.19</v>
      </c>
      <c r="J8" s="172">
        <v>33.28</v>
      </c>
      <c r="K8" s="172">
        <v>8.16</v>
      </c>
      <c r="L8" s="172">
        <v>8.1300000000000008</v>
      </c>
      <c r="M8" s="172">
        <v>7.2720899999999995</v>
      </c>
      <c r="N8" s="172">
        <v>8.9984371014492748</v>
      </c>
      <c r="O8" s="172">
        <v>0.85866666666666736</v>
      </c>
      <c r="P8" s="172">
        <v>1.0186666666666668</v>
      </c>
      <c r="Q8" s="172">
        <v>9.6150000000000003E-3</v>
      </c>
      <c r="R8" s="172">
        <v>6.293E-3</v>
      </c>
      <c r="S8" s="172">
        <v>1.1640000000000001E-3</v>
      </c>
      <c r="T8" s="172">
        <v>1.286E-3</v>
      </c>
      <c r="U8" s="172">
        <v>3.3624800000000002E-3</v>
      </c>
      <c r="V8" s="172">
        <v>2.19892E-3</v>
      </c>
      <c r="W8" s="172">
        <v>1.4141480000000001E-2</v>
      </c>
      <c r="X8" s="172">
        <v>9.777919999999999E-3</v>
      </c>
      <c r="Y8" s="172">
        <v>0.16691</v>
      </c>
      <c r="Z8" s="172">
        <v>0.238344</v>
      </c>
      <c r="AA8" s="172">
        <v>7.6698999999999995E-3</v>
      </c>
      <c r="AB8" s="172">
        <v>1.0561320000000001E-2</v>
      </c>
      <c r="AC8" s="172">
        <v>9.0469999999999995E-3</v>
      </c>
      <c r="AD8" s="172">
        <v>2.7920599999999997E-2</v>
      </c>
      <c r="AE8" s="172">
        <v>6.6197000000000006E-2</v>
      </c>
      <c r="AF8" s="172">
        <v>9.1139999999999999E-2</v>
      </c>
      <c r="AG8" s="172">
        <v>2.7999999999999692</v>
      </c>
      <c r="AH8" s="172">
        <v>3.4000000000000141</v>
      </c>
      <c r="AI8" s="172">
        <v>0.32600000000000001</v>
      </c>
      <c r="AJ8" s="172">
        <v>1.3119999999999998</v>
      </c>
      <c r="AL8" s="214">
        <v>11</v>
      </c>
    </row>
    <row r="9" spans="1:51">
      <c r="A9" s="174"/>
      <c r="B9" s="175"/>
      <c r="C9" s="175"/>
      <c r="D9" s="175"/>
      <c r="E9" s="175"/>
      <c r="F9" s="177">
        <v>4</v>
      </c>
      <c r="G9" s="172">
        <v>20.99</v>
      </c>
      <c r="H9" s="172">
        <v>9.25</v>
      </c>
      <c r="I9" s="172">
        <v>32.76</v>
      </c>
      <c r="J9" s="172">
        <v>33.53</v>
      </c>
      <c r="K9" s="172">
        <v>8.16</v>
      </c>
      <c r="L9" s="172">
        <v>8.16</v>
      </c>
      <c r="M9" s="172">
        <v>7.9345522891566258</v>
      </c>
      <c r="N9" s="172">
        <v>9.2837961825726172</v>
      </c>
      <c r="O9" s="172">
        <v>0.66666666666666574</v>
      </c>
      <c r="P9" s="172">
        <v>0.65066666666666606</v>
      </c>
      <c r="Q9" s="172">
        <v>7.809E-3</v>
      </c>
      <c r="R9" s="172">
        <v>1.634E-3</v>
      </c>
      <c r="S9" s="172">
        <v>1.6100000000000001E-3</v>
      </c>
      <c r="T9" s="172">
        <v>1.2229999999999999E-3</v>
      </c>
      <c r="U9" s="172">
        <v>1.0127280000000001E-2</v>
      </c>
      <c r="V9" s="172">
        <v>1.147572E-2</v>
      </c>
      <c r="W9" s="172">
        <v>1.9546279999999999E-2</v>
      </c>
      <c r="X9" s="172">
        <v>1.433272E-2</v>
      </c>
      <c r="Y9" s="172">
        <v>0.20474000000000001</v>
      </c>
      <c r="Z9" s="172">
        <v>0.193438</v>
      </c>
      <c r="AA9" s="172">
        <v>1.0104780000000002E-2</v>
      </c>
      <c r="AB9" s="172">
        <v>1.5735440000000003E-2</v>
      </c>
      <c r="AC9" s="172">
        <v>1.2782400000000001E-2</v>
      </c>
      <c r="AD9" s="172">
        <v>3.3228799999999996E-2</v>
      </c>
      <c r="AE9" s="172">
        <v>0.122253</v>
      </c>
      <c r="AF9" s="172">
        <v>0.121031</v>
      </c>
      <c r="AG9" s="172">
        <v>4.6000000000000485</v>
      </c>
      <c r="AH9" s="172">
        <v>4.1999999999999815</v>
      </c>
      <c r="AI9" s="172">
        <v>1.1240000000000001</v>
      </c>
      <c r="AJ9" s="172">
        <v>1.0680000000000001</v>
      </c>
      <c r="AL9" s="214">
        <v>14</v>
      </c>
    </row>
    <row r="10" spans="1:51">
      <c r="A10" s="106">
        <f>A$3</f>
        <v>2009</v>
      </c>
      <c r="B10" s="106">
        <f>B$3</f>
        <v>8</v>
      </c>
      <c r="C10" s="110" t="s">
        <v>33</v>
      </c>
      <c r="D10" s="109" t="s">
        <v>36</v>
      </c>
      <c r="E10" s="110" t="s">
        <v>37</v>
      </c>
      <c r="F10" s="178">
        <v>1</v>
      </c>
      <c r="G10" s="172">
        <v>21.02</v>
      </c>
      <c r="H10" s="172">
        <v>10.039999999999999</v>
      </c>
      <c r="I10" s="172">
        <v>32.24</v>
      </c>
      <c r="J10" s="172">
        <v>33.67</v>
      </c>
      <c r="K10" s="172">
        <v>8.17</v>
      </c>
      <c r="L10" s="172">
        <v>8.16</v>
      </c>
      <c r="M10" s="172">
        <v>8.6302937561942539</v>
      </c>
      <c r="N10" s="172">
        <v>9.1885449275362312</v>
      </c>
      <c r="O10" s="172">
        <v>0.65066666666666328</v>
      </c>
      <c r="P10" s="172">
        <v>0.55466666666666531</v>
      </c>
      <c r="Q10" s="172">
        <v>4.9630000000000004E-3</v>
      </c>
      <c r="R10" s="172">
        <v>1.6280000000000001E-3</v>
      </c>
      <c r="S10" s="172">
        <v>3.5100000000000002E-4</v>
      </c>
      <c r="T10" s="172">
        <v>7.1699999999999997E-4</v>
      </c>
      <c r="U10" s="172">
        <v>3.1339200000000001E-3</v>
      </c>
      <c r="V10" s="172">
        <v>1.9266600000000004E-3</v>
      </c>
      <c r="W10" s="172">
        <v>8.4479200000000011E-3</v>
      </c>
      <c r="X10" s="172">
        <v>4.27166E-3</v>
      </c>
      <c r="Y10" s="172">
        <v>0.158632</v>
      </c>
      <c r="Z10" s="172">
        <v>0.17608399999999999</v>
      </c>
      <c r="AA10" s="172">
        <v>1.0865680000000001E-2</v>
      </c>
      <c r="AB10" s="172">
        <v>1.3604920000000001E-2</v>
      </c>
      <c r="AC10" s="172">
        <v>2.2219199999999998E-2</v>
      </c>
      <c r="AD10" s="172">
        <v>3.1459399999999998E-2</v>
      </c>
      <c r="AE10" s="172">
        <v>8.7284E-2</v>
      </c>
      <c r="AF10" s="172">
        <v>9.8599999999999993E-2</v>
      </c>
      <c r="AG10" s="172">
        <v>4</v>
      </c>
      <c r="AH10" s="172">
        <v>4.1999999999999815</v>
      </c>
      <c r="AI10" s="172">
        <v>1.0900000000000001</v>
      </c>
      <c r="AJ10" s="172">
        <v>0.92</v>
      </c>
      <c r="AK10" s="213">
        <v>0</v>
      </c>
      <c r="AL10" s="214">
        <v>10</v>
      </c>
      <c r="AM10" s="173">
        <v>1.5</v>
      </c>
    </row>
    <row r="11" spans="1:51">
      <c r="A11" s="139"/>
      <c r="B11" s="139"/>
      <c r="C11" s="139"/>
      <c r="D11" s="139"/>
      <c r="E11" s="139"/>
      <c r="F11" s="179">
        <v>2</v>
      </c>
      <c r="G11" s="172">
        <v>22.85</v>
      </c>
      <c r="H11" s="172">
        <v>11.42</v>
      </c>
      <c r="I11" s="172">
        <v>32.19</v>
      </c>
      <c r="J11" s="172">
        <v>33.549999999999997</v>
      </c>
      <c r="K11" s="172">
        <v>8.15</v>
      </c>
      <c r="L11" s="172">
        <v>8.18</v>
      </c>
      <c r="M11" s="172">
        <v>8.1426935810113505</v>
      </c>
      <c r="N11" s="172">
        <v>9.1245030215827345</v>
      </c>
      <c r="O11" s="172">
        <v>0.61866666666666392</v>
      </c>
      <c r="P11" s="172">
        <v>0.68266666666666542</v>
      </c>
      <c r="Q11" s="172">
        <v>5.6179999999999997E-3</v>
      </c>
      <c r="R11" s="172">
        <v>4.1079999999999997E-3</v>
      </c>
      <c r="S11" s="172">
        <v>3.2699999999999998E-4</v>
      </c>
      <c r="T11" s="172">
        <v>6.6399999999999999E-4</v>
      </c>
      <c r="U11" s="172">
        <v>3.5585199999999999E-3</v>
      </c>
      <c r="V11" s="172">
        <v>2.8209200000000002E-3</v>
      </c>
      <c r="W11" s="172">
        <v>9.5035199999999997E-3</v>
      </c>
      <c r="X11" s="172">
        <v>7.5929199999999995E-3</v>
      </c>
      <c r="Y11" s="172">
        <v>0.147365</v>
      </c>
      <c r="Z11" s="172">
        <v>0.22342000000000001</v>
      </c>
      <c r="AA11" s="172">
        <v>1.1778760000000003E-2</v>
      </c>
      <c r="AB11" s="172">
        <v>1.6191980000000002E-2</v>
      </c>
      <c r="AC11" s="172">
        <v>2.2612399999999998E-2</v>
      </c>
      <c r="AD11" s="172">
        <v>3.0476400000000001E-2</v>
      </c>
      <c r="AE11" s="172">
        <v>9.6338999999999994E-2</v>
      </c>
      <c r="AF11" s="172">
        <v>0.104162</v>
      </c>
      <c r="AG11" s="172">
        <v>5.7999999999999723</v>
      </c>
      <c r="AH11" s="172">
        <v>2.8000000000000247</v>
      </c>
      <c r="AI11" s="172">
        <v>0.72199999999999998</v>
      </c>
      <c r="AJ11" s="172">
        <v>1.06</v>
      </c>
      <c r="AL11" s="214">
        <v>14</v>
      </c>
    </row>
    <row r="12" spans="1:51">
      <c r="A12" s="139"/>
      <c r="B12" s="139"/>
      <c r="C12" s="139"/>
      <c r="D12" s="139"/>
      <c r="E12" s="139"/>
      <c r="F12" s="180">
        <v>3</v>
      </c>
      <c r="G12" s="172">
        <v>21.94</v>
      </c>
      <c r="H12" s="172">
        <v>8.2200000000000006</v>
      </c>
      <c r="I12" s="172">
        <v>32.479999999999997</v>
      </c>
      <c r="J12" s="172">
        <v>33.57</v>
      </c>
      <c r="K12" s="172">
        <v>8.15</v>
      </c>
      <c r="L12" s="172">
        <v>8.16</v>
      </c>
      <c r="M12" s="172">
        <v>8.2214715400410707</v>
      </c>
      <c r="N12" s="172">
        <v>9.0450144262295087</v>
      </c>
      <c r="O12" s="172">
        <v>0.74666666666666404</v>
      </c>
      <c r="P12" s="172">
        <v>0.81066666666666554</v>
      </c>
      <c r="Q12" s="172">
        <v>1.304E-2</v>
      </c>
      <c r="R12" s="172">
        <v>2.8896000000000002E-2</v>
      </c>
      <c r="S12" s="172">
        <v>7.2300000000000001E-4</v>
      </c>
      <c r="T12" s="172">
        <v>1.7600000000000001E-3</v>
      </c>
      <c r="U12" s="172">
        <v>3.8034800000000001E-3</v>
      </c>
      <c r="V12" s="172">
        <v>1.3243200000000001E-3</v>
      </c>
      <c r="W12" s="172">
        <v>1.7566479999999999E-2</v>
      </c>
      <c r="X12" s="172">
        <v>3.198032E-2</v>
      </c>
      <c r="Y12" s="172">
        <v>0.18101300000000001</v>
      </c>
      <c r="Z12" s="172">
        <v>0.23563899999999999</v>
      </c>
      <c r="AA12" s="172">
        <v>1.2235300000000003E-2</v>
      </c>
      <c r="AB12" s="172">
        <v>2.0605200000000001E-2</v>
      </c>
      <c r="AC12" s="172">
        <v>1.6517799999999999E-2</v>
      </c>
      <c r="AD12" s="172">
        <v>3.0869599999999997E-2</v>
      </c>
      <c r="AE12" s="172">
        <v>8.3894999999999997E-2</v>
      </c>
      <c r="AF12" s="172">
        <v>0.13372100000000001</v>
      </c>
      <c r="AG12" s="172">
        <v>4.2000000000000366</v>
      </c>
      <c r="AH12" s="172">
        <v>3.2</v>
      </c>
      <c r="AI12" s="172">
        <v>0.93</v>
      </c>
      <c r="AJ12" s="172">
        <v>0.96599999999999997</v>
      </c>
      <c r="AL12" s="214">
        <v>14</v>
      </c>
    </row>
    <row r="13" spans="1:51">
      <c r="A13" s="175"/>
      <c r="B13" s="175"/>
      <c r="C13" s="175"/>
      <c r="D13" s="175"/>
      <c r="E13" s="175"/>
      <c r="F13" s="179">
        <v>4</v>
      </c>
      <c r="G13" s="172">
        <v>22.34</v>
      </c>
      <c r="H13" s="172">
        <v>10.34</v>
      </c>
      <c r="I13" s="172">
        <v>32.21</v>
      </c>
      <c r="J13" s="172">
        <v>33.28</v>
      </c>
      <c r="K13" s="172">
        <v>8.18</v>
      </c>
      <c r="L13" s="172">
        <v>8.17</v>
      </c>
      <c r="M13" s="172">
        <v>8.6800524109867752</v>
      </c>
      <c r="N13" s="172">
        <v>9.9169770072239416</v>
      </c>
      <c r="O13" s="172">
        <v>0.82666666666666522</v>
      </c>
      <c r="P13" s="172">
        <v>0.71466666666666467</v>
      </c>
      <c r="Q13" s="172">
        <v>2.2449E-2</v>
      </c>
      <c r="R13" s="172">
        <v>3.5887000000000002E-2</v>
      </c>
      <c r="S13" s="172">
        <v>6.5099999999999999E-4</v>
      </c>
      <c r="T13" s="172">
        <v>6.9899999999999997E-4</v>
      </c>
      <c r="U13" s="172">
        <v>3.5950599999999993E-3</v>
      </c>
      <c r="V13" s="172">
        <v>2.2651400000000001E-3</v>
      </c>
      <c r="W13" s="172">
        <v>2.669506E-2</v>
      </c>
      <c r="X13" s="172">
        <v>3.8851139999999999E-2</v>
      </c>
      <c r="Y13" s="172">
        <v>0.192715</v>
      </c>
      <c r="Z13" s="172">
        <v>0.239816</v>
      </c>
      <c r="AA13" s="172">
        <v>1.2235300000000003E-2</v>
      </c>
      <c r="AB13" s="172">
        <v>1.5583260000000002E-2</v>
      </c>
      <c r="AC13" s="172">
        <v>2.3792000000000001E-2</v>
      </c>
      <c r="AD13" s="172">
        <v>1.9466799999999999E-2</v>
      </c>
      <c r="AE13" s="172">
        <v>9.8080000000000001E-2</v>
      </c>
      <c r="AF13" s="172">
        <v>9.9229999999999999E-2</v>
      </c>
      <c r="AG13" s="172">
        <v>3.3999999999999586</v>
      </c>
      <c r="AH13" s="172">
        <v>3.6000000000000476</v>
      </c>
      <c r="AI13" s="172">
        <v>1.0900000000000001</v>
      </c>
      <c r="AJ13" s="172">
        <v>1.1259999999999999</v>
      </c>
      <c r="AL13" s="214">
        <v>14</v>
      </c>
    </row>
    <row r="14" spans="1:51">
      <c r="A14" s="117">
        <f>A$3</f>
        <v>2009</v>
      </c>
      <c r="B14" s="106">
        <f>B$3</f>
        <v>8</v>
      </c>
      <c r="C14" s="110" t="s">
        <v>33</v>
      </c>
      <c r="D14" s="109" t="s">
        <v>134</v>
      </c>
      <c r="E14" s="110" t="s">
        <v>38</v>
      </c>
      <c r="F14" s="181">
        <v>1</v>
      </c>
      <c r="G14" s="172">
        <v>23.2</v>
      </c>
      <c r="H14" s="172">
        <v>15.84</v>
      </c>
      <c r="I14" s="172">
        <v>32.44</v>
      </c>
      <c r="J14" s="172">
        <v>33.369999999999997</v>
      </c>
      <c r="K14" s="172">
        <v>8.1199999999999992</v>
      </c>
      <c r="L14" s="172">
        <v>8.16</v>
      </c>
      <c r="M14" s="172">
        <v>7.8100154385964915</v>
      </c>
      <c r="N14" s="172">
        <v>8.1895340020470844</v>
      </c>
      <c r="O14" s="172">
        <v>0.74666666666666404</v>
      </c>
      <c r="P14" s="172">
        <v>0.73066666666666436</v>
      </c>
      <c r="Q14" s="172">
        <v>3.4363999999999999E-2</v>
      </c>
      <c r="R14" s="172">
        <v>1.7999000000000001E-2</v>
      </c>
      <c r="S14" s="172">
        <v>1.446E-3</v>
      </c>
      <c r="T14" s="172">
        <v>1.6459999999999999E-3</v>
      </c>
      <c r="U14" s="172">
        <v>8.0479200000000001E-3</v>
      </c>
      <c r="V14" s="172">
        <v>1.4217459999999999E-2</v>
      </c>
      <c r="W14" s="172">
        <v>4.3857920000000002E-2</v>
      </c>
      <c r="X14" s="172">
        <v>3.3862460000000004E-2</v>
      </c>
      <c r="Y14" s="172">
        <v>0.17211799999999999</v>
      </c>
      <c r="Z14" s="172">
        <v>0.26851199999999997</v>
      </c>
      <c r="AA14" s="172">
        <v>1.2235300000000003E-2</v>
      </c>
      <c r="AB14" s="172">
        <v>2.0392399999999999E-3</v>
      </c>
      <c r="AC14" s="172">
        <v>2.2612399999999998E-2</v>
      </c>
      <c r="AD14" s="172">
        <v>3.3228799999999996E-2</v>
      </c>
      <c r="AE14" s="172">
        <v>9.7949999999999995E-2</v>
      </c>
      <c r="AF14" s="172">
        <v>0.10280599999999999</v>
      </c>
      <c r="AG14" s="172">
        <v>5.6000000000000494</v>
      </c>
      <c r="AH14" s="172">
        <v>6.0000000000000053</v>
      </c>
      <c r="AI14" s="172">
        <v>1.196</v>
      </c>
      <c r="AJ14" s="172">
        <v>1.8359999999999999</v>
      </c>
      <c r="AK14" s="213">
        <v>0</v>
      </c>
      <c r="AL14" s="214">
        <v>6</v>
      </c>
      <c r="AM14" s="173">
        <v>2.5</v>
      </c>
    </row>
    <row r="15" spans="1:51">
      <c r="A15" s="182"/>
      <c r="B15" s="139"/>
      <c r="C15" s="139"/>
      <c r="D15" s="139"/>
      <c r="E15" s="115"/>
      <c r="F15" s="171">
        <v>2</v>
      </c>
      <c r="G15" s="172">
        <v>23.5</v>
      </c>
      <c r="H15" s="172">
        <v>14.56</v>
      </c>
      <c r="I15" s="172">
        <v>32.19</v>
      </c>
      <c r="J15" s="172">
        <v>33.21</v>
      </c>
      <c r="K15" s="172">
        <v>8.15</v>
      </c>
      <c r="L15" s="172">
        <v>8.17</v>
      </c>
      <c r="M15" s="172">
        <v>7.4605631804281352</v>
      </c>
      <c r="N15" s="172">
        <v>9.0597389473684196</v>
      </c>
      <c r="O15" s="172">
        <v>0.74666666666666404</v>
      </c>
      <c r="P15" s="172">
        <v>0.90666666666666351</v>
      </c>
      <c r="Q15" s="172">
        <v>4.1978000000000001E-2</v>
      </c>
      <c r="R15" s="172">
        <v>3.7246000000000001E-2</v>
      </c>
      <c r="S15" s="172">
        <v>9.2500000000000004E-4</v>
      </c>
      <c r="T15" s="172">
        <v>8.1800000000000004E-4</v>
      </c>
      <c r="U15" s="172">
        <v>2.5198600000000001E-3</v>
      </c>
      <c r="V15" s="172">
        <v>3.5081799999999996E-3</v>
      </c>
      <c r="W15" s="172">
        <v>4.5422860000000002E-2</v>
      </c>
      <c r="X15" s="172">
        <v>4.157218E-2</v>
      </c>
      <c r="Y15" s="172">
        <v>0.23249800000000001</v>
      </c>
      <c r="Z15" s="172">
        <v>0.209287</v>
      </c>
      <c r="AA15" s="172">
        <v>2.64796E-3</v>
      </c>
      <c r="AB15" s="172">
        <v>1.7348800000000003E-3</v>
      </c>
      <c r="AC15" s="172">
        <v>2.7920599999999997E-2</v>
      </c>
      <c r="AD15" s="172">
        <v>2.5757999999999996E-2</v>
      </c>
      <c r="AE15" s="172">
        <v>8.0271999999999996E-2</v>
      </c>
      <c r="AF15" s="172">
        <v>8.1183000000000005E-2</v>
      </c>
      <c r="AG15" s="172">
        <v>3.4000000000000141</v>
      </c>
      <c r="AH15" s="172">
        <v>4.2000000000000366</v>
      </c>
      <c r="AI15" s="172">
        <v>0.33</v>
      </c>
      <c r="AJ15" s="172">
        <v>0.746</v>
      </c>
      <c r="AL15" s="214">
        <v>8</v>
      </c>
    </row>
    <row r="16" spans="1:51">
      <c r="A16" s="182"/>
      <c r="B16" s="139"/>
      <c r="C16" s="139"/>
      <c r="D16" s="139"/>
      <c r="E16" s="115"/>
      <c r="F16" s="171">
        <v>3</v>
      </c>
      <c r="G16" s="172">
        <v>23.62</v>
      </c>
      <c r="H16" s="172">
        <v>13.39</v>
      </c>
      <c r="I16" s="172">
        <v>32.25</v>
      </c>
      <c r="J16" s="172">
        <v>33.119999999999997</v>
      </c>
      <c r="K16" s="172">
        <v>8.14</v>
      </c>
      <c r="L16" s="172">
        <v>8.16</v>
      </c>
      <c r="M16" s="172">
        <v>7.4122141935483858</v>
      </c>
      <c r="N16" s="172">
        <v>9.1718350769230756</v>
      </c>
      <c r="O16" s="172">
        <v>0.42133333333333101</v>
      </c>
      <c r="P16" s="172">
        <v>0.74133333333333273</v>
      </c>
      <c r="Q16" s="172">
        <v>3.6077999999999999E-2</v>
      </c>
      <c r="R16" s="172">
        <v>3.7531000000000002E-2</v>
      </c>
      <c r="S16" s="172">
        <v>8.0999999999999996E-4</v>
      </c>
      <c r="T16" s="172">
        <v>8.4900000000000004E-4</v>
      </c>
      <c r="U16" s="172">
        <v>2.6749200000000003E-3</v>
      </c>
      <c r="V16" s="172">
        <v>1.4741800000000003E-3</v>
      </c>
      <c r="W16" s="172">
        <v>3.9562919999999994E-2</v>
      </c>
      <c r="X16" s="172">
        <v>3.9854180000000003E-2</v>
      </c>
      <c r="Y16" s="172">
        <v>0.24673700000000001</v>
      </c>
      <c r="Z16" s="172">
        <v>0.244565</v>
      </c>
      <c r="AA16" s="172">
        <v>1.1261599999999997E-3</v>
      </c>
      <c r="AB16" s="172">
        <v>2.3435999999999999E-3</v>
      </c>
      <c r="AC16" s="172">
        <v>3.7388E-3</v>
      </c>
      <c r="AD16" s="172">
        <v>8.064E-3</v>
      </c>
      <c r="AE16" s="172">
        <v>7.6249999999999998E-2</v>
      </c>
      <c r="AF16" s="172">
        <v>7.7185000000000004E-2</v>
      </c>
      <c r="AG16" s="172">
        <v>3.1999999999999806</v>
      </c>
      <c r="AH16" s="172">
        <v>5.8000000000000274</v>
      </c>
      <c r="AI16" s="172">
        <v>0.316</v>
      </c>
      <c r="AJ16" s="172">
        <v>0.59799999999999998</v>
      </c>
      <c r="AL16" s="214">
        <v>13</v>
      </c>
    </row>
    <row r="17" spans="1:39">
      <c r="A17" s="182"/>
      <c r="B17" s="139"/>
      <c r="C17" s="139"/>
      <c r="D17" s="139"/>
      <c r="E17" s="115"/>
      <c r="F17" s="171">
        <v>4</v>
      </c>
      <c r="G17" s="172">
        <v>23</v>
      </c>
      <c r="H17" s="172">
        <v>11.7</v>
      </c>
      <c r="I17" s="172">
        <v>32.659999999999997</v>
      </c>
      <c r="J17" s="172">
        <v>33.56</v>
      </c>
      <c r="K17" s="172">
        <v>8.15</v>
      </c>
      <c r="L17" s="172">
        <v>8.17</v>
      </c>
      <c r="M17" s="172">
        <v>7.4733764383561629</v>
      </c>
      <c r="N17" s="172">
        <v>9.2655482305358952</v>
      </c>
      <c r="O17" s="172">
        <v>0.66133333333333155</v>
      </c>
      <c r="P17" s="172">
        <v>0.80533333333333135</v>
      </c>
      <c r="Q17" s="172">
        <v>4.1132000000000002E-2</v>
      </c>
      <c r="R17" s="172">
        <v>7.1789999999999996E-3</v>
      </c>
      <c r="S17" s="172">
        <v>9.9700000000000006E-4</v>
      </c>
      <c r="T17" s="172">
        <v>9.1600000000000004E-4</v>
      </c>
      <c r="U17" s="172">
        <v>1.0858199999999999E-3</v>
      </c>
      <c r="V17" s="172">
        <v>3.2499399999999998E-3</v>
      </c>
      <c r="W17" s="172">
        <v>4.3214820000000001E-2</v>
      </c>
      <c r="X17" s="172">
        <v>1.134494E-2</v>
      </c>
      <c r="Y17" s="172">
        <v>0.207343</v>
      </c>
      <c r="Z17" s="172">
        <v>0.15491099999999999</v>
      </c>
      <c r="AA17" s="172">
        <v>9.7398000000000005E-4</v>
      </c>
      <c r="AB17" s="172">
        <v>2.9523199999999996E-3</v>
      </c>
      <c r="AC17" s="172">
        <v>3.0279799999999996E-2</v>
      </c>
      <c r="AD17" s="172">
        <v>3.9323400000000001E-2</v>
      </c>
      <c r="AE17" s="172">
        <v>7.2694999999999996E-2</v>
      </c>
      <c r="AF17" s="172">
        <v>8.7617E-2</v>
      </c>
      <c r="AG17" s="172">
        <v>4.5999999999999925</v>
      </c>
      <c r="AH17" s="172">
        <v>3.3999999999999586</v>
      </c>
      <c r="AI17" s="172">
        <v>0.22800000000000001</v>
      </c>
      <c r="AJ17" s="172">
        <v>0.84</v>
      </c>
      <c r="AL17" s="214">
        <v>11</v>
      </c>
    </row>
    <row r="18" spans="1:39">
      <c r="A18" s="183"/>
      <c r="B18" s="175"/>
      <c r="C18" s="175"/>
      <c r="D18" s="175"/>
      <c r="E18" s="116"/>
      <c r="F18" s="171">
        <v>5</v>
      </c>
      <c r="G18" s="172">
        <v>23.1</v>
      </c>
      <c r="H18" s="172">
        <v>12.87</v>
      </c>
      <c r="I18" s="172">
        <v>32.21</v>
      </c>
      <c r="J18" s="172">
        <v>33.479999999999997</v>
      </c>
      <c r="K18" s="172">
        <v>8.1300000000000008</v>
      </c>
      <c r="L18" s="172">
        <v>8.1300000000000008</v>
      </c>
      <c r="M18" s="172">
        <v>7.7298404077471981</v>
      </c>
      <c r="N18" s="172">
        <v>9.339139163498098</v>
      </c>
      <c r="O18" s="172">
        <v>0.69333333333333091</v>
      </c>
      <c r="P18" s="172">
        <v>0.80533333333333135</v>
      </c>
      <c r="Q18" s="172">
        <v>4.0610000000000004E-3</v>
      </c>
      <c r="R18" s="172">
        <v>9.9500000000000005E-3</v>
      </c>
      <c r="S18" s="172">
        <v>1.4109999999999999E-3</v>
      </c>
      <c r="T18" s="172">
        <v>1.1789999999999999E-3</v>
      </c>
      <c r="U18" s="172">
        <v>1.389162E-2</v>
      </c>
      <c r="V18" s="172">
        <v>1.4764579999999999E-2</v>
      </c>
      <c r="W18" s="172">
        <v>1.9363620000000002E-2</v>
      </c>
      <c r="X18" s="172">
        <v>2.5893579999999999E-2</v>
      </c>
      <c r="Y18" s="172">
        <v>0.19272</v>
      </c>
      <c r="Z18" s="172">
        <v>0.18310299999999999</v>
      </c>
      <c r="AA18" s="172">
        <v>3.2566799999999996E-3</v>
      </c>
      <c r="AB18" s="172">
        <v>2.64796E-3</v>
      </c>
      <c r="AC18" s="172">
        <v>2.6740999999999997E-2</v>
      </c>
      <c r="AD18" s="172">
        <v>1.6321200000000001E-2</v>
      </c>
      <c r="AE18" s="172">
        <v>0.10284</v>
      </c>
      <c r="AF18" s="172">
        <v>7.0841000000000001E-2</v>
      </c>
      <c r="AG18" s="172">
        <v>2</v>
      </c>
      <c r="AH18" s="172">
        <v>1.8000000000000238</v>
      </c>
      <c r="AI18" s="172">
        <v>2.34</v>
      </c>
      <c r="AJ18" s="172">
        <v>0.55600000000000005</v>
      </c>
      <c r="AL18" s="214">
        <v>13</v>
      </c>
    </row>
    <row r="19" spans="1:39">
      <c r="A19" s="105">
        <f>A$3</f>
        <v>2009</v>
      </c>
      <c r="B19" s="106">
        <f>B$3</f>
        <v>8</v>
      </c>
      <c r="C19" s="110" t="s">
        <v>33</v>
      </c>
      <c r="D19" s="109" t="s">
        <v>39</v>
      </c>
      <c r="E19" s="110" t="s">
        <v>40</v>
      </c>
      <c r="F19" s="171">
        <v>1</v>
      </c>
      <c r="G19" s="172">
        <v>22.96</v>
      </c>
      <c r="H19" s="172">
        <v>12.94</v>
      </c>
      <c r="I19" s="172">
        <v>32.6</v>
      </c>
      <c r="J19" s="172">
        <v>33.51</v>
      </c>
      <c r="K19" s="172">
        <v>8.1300000000000008</v>
      </c>
      <c r="L19" s="172">
        <v>8.14</v>
      </c>
      <c r="M19" s="172">
        <v>7.2234894455852157</v>
      </c>
      <c r="N19" s="172">
        <v>9.2189751174668046</v>
      </c>
      <c r="O19" s="172">
        <v>0.74133333333333273</v>
      </c>
      <c r="P19" s="172">
        <v>0.58133333333333048</v>
      </c>
      <c r="Q19" s="172">
        <v>6.9069999999999999E-3</v>
      </c>
      <c r="R19" s="172">
        <v>8.2100000000000001E-4</v>
      </c>
      <c r="S19" s="172">
        <v>2.0760000000000002E-3</v>
      </c>
      <c r="T19" s="172">
        <v>9.5600000000000004E-4</v>
      </c>
      <c r="U19" s="172">
        <v>1.3747400000000002E-2</v>
      </c>
      <c r="V19" s="172">
        <v>4.5719799999999989E-3</v>
      </c>
      <c r="W19" s="172">
        <v>2.2730400000000001E-2</v>
      </c>
      <c r="X19" s="172">
        <v>6.3489799999999989E-3</v>
      </c>
      <c r="Y19" s="172">
        <v>0.21918799999999999</v>
      </c>
      <c r="Z19" s="172">
        <v>0.205259</v>
      </c>
      <c r="AA19" s="172">
        <v>1.1261599999999997E-3</v>
      </c>
      <c r="AB19" s="172">
        <v>8.2180000000000003E-4</v>
      </c>
      <c r="AC19" s="172">
        <v>4.7187399999999997E-2</v>
      </c>
      <c r="AD19" s="172">
        <v>1.23892E-2</v>
      </c>
      <c r="AE19" s="172">
        <v>0.10863299999999999</v>
      </c>
      <c r="AF19" s="172">
        <v>5.3596999999999999E-2</v>
      </c>
      <c r="AG19" s="172">
        <v>2.5999999999999912</v>
      </c>
      <c r="AH19" s="172">
        <v>2.4000000000000132</v>
      </c>
      <c r="AI19" s="172">
        <v>0.70200000000000007</v>
      </c>
      <c r="AJ19" s="172">
        <v>0.502</v>
      </c>
      <c r="AK19" s="213">
        <v>0</v>
      </c>
      <c r="AL19" s="214">
        <v>11</v>
      </c>
      <c r="AM19" s="173">
        <v>4</v>
      </c>
    </row>
    <row r="20" spans="1:39">
      <c r="A20" s="176"/>
      <c r="B20" s="139"/>
      <c r="C20" s="139"/>
      <c r="D20" s="139"/>
      <c r="E20" s="115"/>
      <c r="F20" s="171">
        <v>2</v>
      </c>
      <c r="G20" s="172">
        <v>22.54</v>
      </c>
      <c r="H20" s="172">
        <v>13.72</v>
      </c>
      <c r="I20" s="172">
        <v>32.78</v>
      </c>
      <c r="J20" s="172">
        <v>33.25</v>
      </c>
      <c r="K20" s="172">
        <v>8.1300000000000008</v>
      </c>
      <c r="L20" s="172">
        <v>8.14</v>
      </c>
      <c r="M20" s="172">
        <v>7.1930281419624222</v>
      </c>
      <c r="N20" s="172">
        <v>8.8074045901639337</v>
      </c>
      <c r="O20" s="172">
        <v>0.77333333333333198</v>
      </c>
      <c r="P20" s="172">
        <v>0.72533333333333017</v>
      </c>
      <c r="Q20" s="172">
        <v>6.0099999999999997E-4</v>
      </c>
      <c r="R20" s="172">
        <v>8.7799999999999998E-4</v>
      </c>
      <c r="S20" s="172">
        <v>1.201E-3</v>
      </c>
      <c r="T20" s="172">
        <v>5.6400000000000005E-4</v>
      </c>
      <c r="U20" s="172">
        <v>3.0049999999999999E-3</v>
      </c>
      <c r="V20" s="172">
        <v>2.7696000000000003E-4</v>
      </c>
      <c r="W20" s="172">
        <v>4.8069999999999996E-3</v>
      </c>
      <c r="X20" s="172">
        <v>1.7189600000000003E-3</v>
      </c>
      <c r="Y20" s="172">
        <v>0.27204499999999998</v>
      </c>
      <c r="Z20" s="172">
        <v>0.15331</v>
      </c>
      <c r="AA20" s="172">
        <v>3.5610399999999997E-3</v>
      </c>
      <c r="AB20" s="172">
        <v>1.2783399999999998E-3</v>
      </c>
      <c r="AC20" s="172">
        <v>2.7527399999999997E-2</v>
      </c>
      <c r="AD20" s="172">
        <v>2.8510399999999998E-2</v>
      </c>
      <c r="AE20" s="172">
        <v>9.0097999999999998E-2</v>
      </c>
      <c r="AF20" s="172">
        <v>9.1789999999999997E-2</v>
      </c>
      <c r="AG20" s="172">
        <v>4</v>
      </c>
      <c r="AH20" s="172">
        <v>4</v>
      </c>
      <c r="AI20" s="172">
        <v>0.42</v>
      </c>
      <c r="AJ20" s="172">
        <v>0.42200000000000004</v>
      </c>
      <c r="AL20" s="214">
        <v>11</v>
      </c>
    </row>
    <row r="21" spans="1:39">
      <c r="A21" s="176"/>
      <c r="B21" s="139"/>
      <c r="C21" s="139"/>
      <c r="D21" s="139"/>
      <c r="E21" s="115"/>
      <c r="F21" s="171">
        <v>3</v>
      </c>
      <c r="G21" s="172">
        <v>23.17</v>
      </c>
      <c r="H21" s="172">
        <v>11.15</v>
      </c>
      <c r="I21" s="172">
        <v>32.450000000000003</v>
      </c>
      <c r="J21" s="172">
        <v>33.53</v>
      </c>
      <c r="K21" s="172">
        <v>8.1300000000000008</v>
      </c>
      <c r="L21" s="172">
        <v>8.1199999999999992</v>
      </c>
      <c r="M21" s="172">
        <v>7.1906262626262629</v>
      </c>
      <c r="N21" s="172">
        <v>9.1402487063655027</v>
      </c>
      <c r="O21" s="172">
        <v>0.77333333333333198</v>
      </c>
      <c r="P21" s="172">
        <v>0.75733333333333241</v>
      </c>
      <c r="Q21" s="172">
        <v>1.8260999999999999E-2</v>
      </c>
      <c r="R21" s="172">
        <v>2.2499999999999999E-4</v>
      </c>
      <c r="S21" s="172">
        <v>1.4109999999999999E-3</v>
      </c>
      <c r="T21" s="172">
        <v>7.2099999999999996E-4</v>
      </c>
      <c r="U21" s="172">
        <v>9.1244800000000008E-3</v>
      </c>
      <c r="V21" s="172">
        <v>2.4014000000000001E-4</v>
      </c>
      <c r="W21" s="172">
        <v>2.8796479999999999E-2</v>
      </c>
      <c r="X21" s="172">
        <v>1.18614E-3</v>
      </c>
      <c r="Y21" s="172">
        <v>0.16766600000000001</v>
      </c>
      <c r="Z21" s="172">
        <v>0.20116000000000001</v>
      </c>
      <c r="AA21" s="172">
        <v>3.7132199999999997E-3</v>
      </c>
      <c r="AB21" s="172">
        <v>4.0175799999999998E-3</v>
      </c>
      <c r="AC21" s="172">
        <v>3.12628E-2</v>
      </c>
      <c r="AD21" s="172">
        <v>2.7527399999999997E-2</v>
      </c>
      <c r="AE21" s="172">
        <v>8.6396000000000001E-2</v>
      </c>
      <c r="AF21" s="172">
        <v>0.122679</v>
      </c>
      <c r="AG21" s="172">
        <v>2.5999999999999912</v>
      </c>
      <c r="AH21" s="172">
        <v>1.1999999999999789</v>
      </c>
      <c r="AI21" s="172">
        <v>0.45799999999999996</v>
      </c>
      <c r="AJ21" s="172">
        <v>0.63800000000000001</v>
      </c>
      <c r="AL21" s="214">
        <v>11</v>
      </c>
    </row>
    <row r="22" spans="1:39">
      <c r="A22" s="176"/>
      <c r="B22" s="139"/>
      <c r="C22" s="139"/>
      <c r="D22" s="139"/>
      <c r="E22" s="115"/>
      <c r="F22" s="171">
        <v>4</v>
      </c>
      <c r="G22" s="172">
        <v>22.99</v>
      </c>
      <c r="H22" s="172">
        <v>12.61</v>
      </c>
      <c r="I22" s="172">
        <v>32.340000000000003</v>
      </c>
      <c r="J22" s="172">
        <v>33.47</v>
      </c>
      <c r="K22" s="172">
        <v>8.14</v>
      </c>
      <c r="L22" s="172">
        <v>8.1300000000000008</v>
      </c>
      <c r="M22" s="172">
        <v>7.3644048192771097</v>
      </c>
      <c r="N22" s="172">
        <v>9.4582672765072751</v>
      </c>
      <c r="O22" s="172">
        <v>0.6773333333333369</v>
      </c>
      <c r="P22" s="172">
        <v>0.78933333333333733</v>
      </c>
      <c r="Q22" s="172">
        <v>2.7962999999999998E-2</v>
      </c>
      <c r="R22" s="172">
        <v>3.5950000000000001E-3</v>
      </c>
      <c r="S22" s="172">
        <v>1.2340000000000001E-3</v>
      </c>
      <c r="T22" s="172">
        <v>1.078E-3</v>
      </c>
      <c r="U22" s="172">
        <v>5.3355400000000006E-3</v>
      </c>
      <c r="V22" s="172">
        <v>1.7259000000000003E-3</v>
      </c>
      <c r="W22" s="172">
        <v>3.453254E-2</v>
      </c>
      <c r="X22" s="172">
        <v>6.3989000000000008E-3</v>
      </c>
      <c r="Y22" s="172">
        <v>0.304701</v>
      </c>
      <c r="Z22" s="172">
        <v>0.202156</v>
      </c>
      <c r="AA22" s="172">
        <v>3.1045000000000001E-3</v>
      </c>
      <c r="AB22" s="172">
        <v>3.7132199999999997E-3</v>
      </c>
      <c r="AC22" s="172">
        <v>1.45518E-2</v>
      </c>
      <c r="AD22" s="172">
        <v>2.4774999999999998E-2</v>
      </c>
      <c r="AE22" s="172">
        <v>9.2752000000000001E-2</v>
      </c>
      <c r="AF22" s="172">
        <v>8.6294999999999997E-2</v>
      </c>
      <c r="AG22" s="172">
        <v>2.8000000000000247</v>
      </c>
      <c r="AH22" s="172">
        <v>5</v>
      </c>
      <c r="AI22" s="172">
        <v>0.72599999999999998</v>
      </c>
      <c r="AJ22" s="172">
        <v>0.81599999999999995</v>
      </c>
      <c r="AL22" s="214">
        <v>13</v>
      </c>
    </row>
    <row r="23" spans="1:39">
      <c r="A23" s="176"/>
      <c r="B23" s="139"/>
      <c r="C23" s="139"/>
      <c r="D23" s="139"/>
      <c r="E23" s="115"/>
      <c r="F23" s="171">
        <v>5</v>
      </c>
      <c r="G23" s="172">
        <v>22.48</v>
      </c>
      <c r="H23" s="172">
        <v>6.18</v>
      </c>
      <c r="I23" s="172">
        <v>32.380000000000003</v>
      </c>
      <c r="J23" s="172">
        <v>33.69</v>
      </c>
      <c r="K23" s="172">
        <v>8.14</v>
      </c>
      <c r="L23" s="172">
        <v>8.1</v>
      </c>
      <c r="M23" s="172">
        <v>7.4294998561151093</v>
      </c>
      <c r="N23" s="172">
        <v>8.8057870422535203</v>
      </c>
      <c r="O23" s="172">
        <v>0.82133333333333669</v>
      </c>
      <c r="P23" s="172">
        <v>0.66133333333333721</v>
      </c>
      <c r="Q23" s="172">
        <v>4.4180000000000001E-3</v>
      </c>
      <c r="R23" s="172">
        <v>3.3933999999999999E-2</v>
      </c>
      <c r="S23" s="172">
        <v>1.129E-3</v>
      </c>
      <c r="T23" s="172">
        <v>5.8710000000000004E-3</v>
      </c>
      <c r="U23" s="172">
        <v>6.5622200000000006E-3</v>
      </c>
      <c r="V23" s="172">
        <v>2.73785E-2</v>
      </c>
      <c r="W23" s="172">
        <v>1.210922E-2</v>
      </c>
      <c r="X23" s="172">
        <v>6.7183500000000007E-2</v>
      </c>
      <c r="Y23" s="172">
        <v>0.19772600000000001</v>
      </c>
      <c r="Z23" s="172">
        <v>0.20111100000000001</v>
      </c>
      <c r="AA23" s="172">
        <v>1.1261599999999997E-3</v>
      </c>
      <c r="AB23" s="172">
        <v>1.4061460000000001E-2</v>
      </c>
      <c r="AC23" s="172">
        <v>1.55348E-2</v>
      </c>
      <c r="AD23" s="172">
        <v>3.4605000000000004E-2</v>
      </c>
      <c r="AE23" s="172">
        <v>8.0727999999999994E-2</v>
      </c>
      <c r="AF23" s="172">
        <v>0.167044</v>
      </c>
      <c r="AG23" s="172">
        <v>4.4000000000000146</v>
      </c>
      <c r="AH23" s="172">
        <v>3.8000000000000256</v>
      </c>
      <c r="AI23" s="172">
        <v>1.3140000000000001</v>
      </c>
      <c r="AJ23" s="172">
        <v>0.24</v>
      </c>
      <c r="AL23" s="214">
        <v>11</v>
      </c>
    </row>
    <row r="24" spans="1:39">
      <c r="A24" s="176"/>
      <c r="B24" s="139"/>
      <c r="C24" s="139"/>
      <c r="D24" s="139"/>
      <c r="E24" s="115"/>
      <c r="F24" s="171">
        <v>6</v>
      </c>
      <c r="G24" s="172">
        <v>22.53</v>
      </c>
      <c r="H24" s="172">
        <v>7.13</v>
      </c>
      <c r="I24" s="172">
        <v>32.5</v>
      </c>
      <c r="J24" s="172">
        <v>33.64</v>
      </c>
      <c r="K24" s="172">
        <v>8.14</v>
      </c>
      <c r="L24" s="172">
        <v>8.11</v>
      </c>
      <c r="M24" s="172">
        <v>7.5247044284243065</v>
      </c>
      <c r="N24" s="172">
        <v>9.2515232989690706</v>
      </c>
      <c r="O24" s="172">
        <v>0.66133333333333721</v>
      </c>
      <c r="P24" s="172">
        <v>0.70933333333333626</v>
      </c>
      <c r="Q24" s="172">
        <v>4.1310000000000001E-3</v>
      </c>
      <c r="R24" s="172">
        <v>4.2680000000000001E-3</v>
      </c>
      <c r="S24" s="172">
        <v>1.2340000000000001E-3</v>
      </c>
      <c r="T24" s="172">
        <v>5.6259999999999999E-3</v>
      </c>
      <c r="U24" s="172">
        <v>7.6590200000000016E-3</v>
      </c>
      <c r="V24" s="172">
        <v>1.4403700000000002E-2</v>
      </c>
      <c r="W24" s="172">
        <v>1.3024020000000001E-2</v>
      </c>
      <c r="X24" s="172">
        <v>2.4297700000000002E-2</v>
      </c>
      <c r="Y24" s="172">
        <v>0.238067</v>
      </c>
      <c r="Z24" s="172">
        <v>0.253996</v>
      </c>
      <c r="AA24" s="172">
        <v>2.9523199999999996E-3</v>
      </c>
      <c r="AB24" s="172">
        <v>8.8873400000000005E-3</v>
      </c>
      <c r="AC24" s="172">
        <v>1.3765400000000001E-2</v>
      </c>
      <c r="AD24" s="172">
        <v>3.7357399999999999E-2</v>
      </c>
      <c r="AE24" s="172">
        <v>5.8431999999999998E-2</v>
      </c>
      <c r="AF24" s="172">
        <v>0.148283</v>
      </c>
      <c r="AG24" s="172">
        <v>4.8000000000000265</v>
      </c>
      <c r="AH24" s="172">
        <v>2.2000000000000353</v>
      </c>
      <c r="AI24" s="172">
        <v>0.32799999999999996</v>
      </c>
      <c r="AJ24" s="172">
        <v>0.35</v>
      </c>
      <c r="AL24" s="214">
        <v>12</v>
      </c>
    </row>
    <row r="25" spans="1:39">
      <c r="A25" s="174"/>
      <c r="B25" s="175"/>
      <c r="C25" s="175"/>
      <c r="D25" s="175"/>
      <c r="E25" s="116"/>
      <c r="F25" s="171">
        <v>7</v>
      </c>
      <c r="G25" s="172">
        <v>22.55</v>
      </c>
      <c r="H25" s="172">
        <v>12.18</v>
      </c>
      <c r="I25" s="172">
        <v>32.4</v>
      </c>
      <c r="J25" s="172">
        <v>33.44</v>
      </c>
      <c r="K25" s="172">
        <v>8.15</v>
      </c>
      <c r="L25" s="172">
        <v>8.14</v>
      </c>
      <c r="M25" s="172">
        <v>7.381136910569106</v>
      </c>
      <c r="N25" s="172">
        <v>9.0444539307535639</v>
      </c>
      <c r="O25" s="172">
        <v>0.72533333333333594</v>
      </c>
      <c r="P25" s="172">
        <v>0.82133333333333669</v>
      </c>
      <c r="Q25" s="172">
        <v>1.0100000000000005E-3</v>
      </c>
      <c r="R25" s="172">
        <v>1.01E-4</v>
      </c>
      <c r="S25" s="172">
        <v>1.2650000000000001E-3</v>
      </c>
      <c r="T25" s="172">
        <v>1.758E-3</v>
      </c>
      <c r="U25" s="172">
        <v>5.5449000000000002E-3</v>
      </c>
      <c r="V25" s="172">
        <v>4.9717799999999994E-3</v>
      </c>
      <c r="W25" s="172">
        <v>7.8199000000000012E-3</v>
      </c>
      <c r="X25" s="172">
        <v>6.8307799999999998E-3</v>
      </c>
      <c r="Y25" s="172">
        <v>0.28969099999999998</v>
      </c>
      <c r="Z25" s="172">
        <v>0.235316</v>
      </c>
      <c r="AA25" s="172">
        <v>5.174400000000002E-4</v>
      </c>
      <c r="AB25" s="172">
        <v>1.1261599999999997E-3</v>
      </c>
      <c r="AC25" s="172">
        <v>2.83138E-2</v>
      </c>
      <c r="AD25" s="172">
        <v>1.3372200000000001E-2</v>
      </c>
      <c r="AE25" s="172">
        <v>7.5453000000000006E-2</v>
      </c>
      <c r="AF25" s="172">
        <v>9.6366999999999994E-2</v>
      </c>
      <c r="AG25" s="172">
        <v>5.3999999999999604</v>
      </c>
      <c r="AH25" s="172">
        <v>4</v>
      </c>
      <c r="AI25" s="172">
        <v>0.374</v>
      </c>
      <c r="AJ25" s="172">
        <v>0.59200000000000008</v>
      </c>
      <c r="AL25" s="214">
        <v>12</v>
      </c>
    </row>
    <row r="26" spans="1:39">
      <c r="A26" s="105">
        <f>A$3</f>
        <v>2009</v>
      </c>
      <c r="B26" s="106">
        <f>B$3</f>
        <v>8</v>
      </c>
      <c r="C26" s="110" t="s">
        <v>33</v>
      </c>
      <c r="D26" s="109" t="s">
        <v>135</v>
      </c>
      <c r="E26" s="110" t="s">
        <v>41</v>
      </c>
      <c r="F26" s="171">
        <v>1</v>
      </c>
      <c r="G26" s="172">
        <v>22.15</v>
      </c>
      <c r="H26" s="172">
        <v>12.85</v>
      </c>
      <c r="I26" s="172">
        <v>31</v>
      </c>
      <c r="J26" s="172">
        <v>33.65</v>
      </c>
      <c r="K26" s="172">
        <v>8.15</v>
      </c>
      <c r="L26" s="172">
        <v>8.1199999999999992</v>
      </c>
      <c r="M26" s="172">
        <v>7.9190322580645169</v>
      </c>
      <c r="N26" s="172">
        <v>8.6805892323439089</v>
      </c>
      <c r="O26" s="172">
        <v>1.0453333333333377</v>
      </c>
      <c r="P26" s="172">
        <v>0.99733333333333574</v>
      </c>
      <c r="Q26" s="172">
        <v>1.0100000000000005E-3</v>
      </c>
      <c r="R26" s="172">
        <v>1.0100000000000005E-3</v>
      </c>
      <c r="S26" s="172">
        <v>2.4109999999999999E-3</v>
      </c>
      <c r="T26" s="172">
        <v>2.176E-3</v>
      </c>
      <c r="U26" s="172">
        <v>2.6632199999999998E-2</v>
      </c>
      <c r="V26" s="172">
        <v>1.6972379999999999E-2</v>
      </c>
      <c r="W26" s="172">
        <v>3.0053199999999999E-2</v>
      </c>
      <c r="X26" s="172">
        <v>2.015838E-2</v>
      </c>
      <c r="Y26" s="172">
        <v>0.26623799999999997</v>
      </c>
      <c r="Z26" s="172">
        <v>0.22233700000000001</v>
      </c>
      <c r="AA26" s="172">
        <v>2.3435999999999999E-3</v>
      </c>
      <c r="AB26" s="172">
        <v>2.1914199999999999E-3</v>
      </c>
      <c r="AC26" s="172">
        <v>2.9689999999999998E-2</v>
      </c>
      <c r="AD26" s="172">
        <v>2.1825999999999998E-2</v>
      </c>
      <c r="AE26" s="172">
        <v>0.15360499999999999</v>
      </c>
      <c r="AF26" s="172">
        <v>0.107268</v>
      </c>
      <c r="AG26" s="172">
        <v>5</v>
      </c>
      <c r="AH26" s="172">
        <v>3.7999999999999701</v>
      </c>
      <c r="AI26" s="172">
        <v>2.42</v>
      </c>
      <c r="AJ26" s="172">
        <v>1.286</v>
      </c>
      <c r="AL26" s="214">
        <v>6.5</v>
      </c>
    </row>
    <row r="27" spans="1:39">
      <c r="A27" s="176"/>
      <c r="B27" s="139"/>
      <c r="C27" s="139"/>
      <c r="D27" s="139"/>
      <c r="E27" s="115"/>
      <c r="F27" s="171">
        <v>2</v>
      </c>
      <c r="G27" s="172">
        <v>22.8</v>
      </c>
      <c r="H27" s="172">
        <v>12.63</v>
      </c>
      <c r="I27" s="172">
        <v>30.69</v>
      </c>
      <c r="J27" s="172">
        <v>33.6</v>
      </c>
      <c r="K27" s="172">
        <v>8.16</v>
      </c>
      <c r="L27" s="172">
        <v>8.1300000000000008</v>
      </c>
      <c r="M27" s="172">
        <v>7.9522578417266185</v>
      </c>
      <c r="N27" s="172">
        <v>9.1457319708029221</v>
      </c>
      <c r="O27" s="172">
        <v>0.78933333333333733</v>
      </c>
      <c r="P27" s="172">
        <v>0.96533333333333649</v>
      </c>
      <c r="Q27" s="172">
        <v>4.1529999999999996E-3</v>
      </c>
      <c r="R27" s="172">
        <v>7.4999999999999993E-5</v>
      </c>
      <c r="S27" s="172">
        <v>3.5669999999999999E-3</v>
      </c>
      <c r="T27" s="172">
        <v>1.175E-3</v>
      </c>
      <c r="U27" s="172">
        <v>3.3608379999999993E-2</v>
      </c>
      <c r="V27" s="172">
        <v>1.78914E-3</v>
      </c>
      <c r="W27" s="172">
        <v>4.1328379999999991E-2</v>
      </c>
      <c r="X27" s="172">
        <v>3.0391400000000001E-3</v>
      </c>
      <c r="Y27" s="172">
        <v>0.30581000000000003</v>
      </c>
      <c r="Z27" s="172">
        <v>0.26434800000000003</v>
      </c>
      <c r="AA27" s="172">
        <v>8.2180000000000003E-4</v>
      </c>
      <c r="AB27" s="172">
        <v>3.2566799999999996E-3</v>
      </c>
      <c r="AC27" s="172">
        <v>3.6570999999999999E-2</v>
      </c>
      <c r="AD27" s="172">
        <v>2.3398799999999997E-2</v>
      </c>
      <c r="AE27" s="172">
        <v>0.21660799999999999</v>
      </c>
      <c r="AF27" s="172">
        <v>0.12919</v>
      </c>
      <c r="AG27" s="172">
        <v>3.8000000000000256</v>
      </c>
      <c r="AH27" s="172">
        <v>4</v>
      </c>
      <c r="AI27" s="172">
        <v>2.46</v>
      </c>
      <c r="AJ27" s="172">
        <v>1.3419999999999999</v>
      </c>
      <c r="AK27" s="213">
        <v>0</v>
      </c>
      <c r="AL27" s="214">
        <v>6</v>
      </c>
      <c r="AM27" s="173">
        <v>0</v>
      </c>
    </row>
    <row r="28" spans="1:39">
      <c r="A28" s="176"/>
      <c r="B28" s="139"/>
      <c r="C28" s="139"/>
      <c r="D28" s="139"/>
      <c r="E28" s="115"/>
      <c r="F28" s="171">
        <v>3</v>
      </c>
      <c r="G28" s="172">
        <v>22.38</v>
      </c>
      <c r="H28" s="172">
        <v>11.94</v>
      </c>
      <c r="I28" s="172">
        <v>30.8</v>
      </c>
      <c r="J28" s="172">
        <v>33.78</v>
      </c>
      <c r="K28" s="172">
        <v>8.16</v>
      </c>
      <c r="L28" s="172">
        <v>8.1300000000000008</v>
      </c>
      <c r="M28" s="172">
        <v>8.0007975026014577</v>
      </c>
      <c r="N28" s="172">
        <v>8.9484165156092637</v>
      </c>
      <c r="O28" s="172">
        <v>1.1200000000000001</v>
      </c>
      <c r="P28" s="172">
        <v>0.8319999999999993</v>
      </c>
      <c r="Q28" s="172">
        <v>1.678E-3</v>
      </c>
      <c r="R28" s="172">
        <v>9.3700000000000001E-4</v>
      </c>
      <c r="S28" s="172">
        <v>3.0079999999999998E-3</v>
      </c>
      <c r="T28" s="172">
        <v>1.954E-3</v>
      </c>
      <c r="U28" s="172">
        <v>2.5834899999999997E-2</v>
      </c>
      <c r="V28" s="172">
        <v>2.5724800000000003E-3</v>
      </c>
      <c r="W28" s="172">
        <v>3.0520899999999997E-2</v>
      </c>
      <c r="X28" s="172">
        <v>5.4634799999999997E-3</v>
      </c>
      <c r="Y28" s="172">
        <v>0.34353499999999998</v>
      </c>
      <c r="Z28" s="172">
        <v>0.25922899999999999</v>
      </c>
      <c r="AA28" s="172">
        <v>1.5826999999999998E-3</v>
      </c>
      <c r="AB28" s="172">
        <v>1.7348800000000003E-3</v>
      </c>
      <c r="AC28" s="172">
        <v>2.7723999999999999E-2</v>
      </c>
      <c r="AD28" s="172">
        <v>1.41586E-2</v>
      </c>
      <c r="AE28" s="172">
        <v>0.19772000000000001</v>
      </c>
      <c r="AF28" s="172">
        <v>0.12037399999999999</v>
      </c>
      <c r="AG28" s="172">
        <v>3.4000000000000141</v>
      </c>
      <c r="AH28" s="172">
        <v>3</v>
      </c>
      <c r="AI28" s="172">
        <v>2.6</v>
      </c>
      <c r="AJ28" s="172">
        <v>1.3519999999999999</v>
      </c>
      <c r="AL28" s="214">
        <v>6</v>
      </c>
    </row>
    <row r="29" spans="1:39">
      <c r="A29" s="174"/>
      <c r="B29" s="175"/>
      <c r="C29" s="175"/>
      <c r="D29" s="175"/>
      <c r="E29" s="116"/>
      <c r="F29" s="171">
        <v>4</v>
      </c>
      <c r="G29" s="172">
        <v>22.73</v>
      </c>
      <c r="H29" s="172">
        <v>9.0500000000000007</v>
      </c>
      <c r="I29" s="172">
        <v>32.29</v>
      </c>
      <c r="J29" s="172">
        <v>33.64</v>
      </c>
      <c r="K29" s="172">
        <v>8.16</v>
      </c>
      <c r="L29" s="172">
        <v>8.11</v>
      </c>
      <c r="M29" s="172">
        <v>7.5987692307692294</v>
      </c>
      <c r="N29" s="172">
        <v>8.6624730608175469</v>
      </c>
      <c r="O29" s="172">
        <v>1.152000000000001</v>
      </c>
      <c r="P29" s="172">
        <v>0.81599999999999973</v>
      </c>
      <c r="Q29" s="172">
        <v>1.112479999999999E-3</v>
      </c>
      <c r="R29" s="172">
        <v>1.0100000000000005E-3</v>
      </c>
      <c r="S29" s="172">
        <v>1.8699999999999999E-3</v>
      </c>
      <c r="T29" s="172">
        <v>3.029E-3</v>
      </c>
      <c r="U29" s="172">
        <v>2.6564800000000001E-3</v>
      </c>
      <c r="V29" s="172">
        <v>4.5420399999999989E-3</v>
      </c>
      <c r="W29" s="172">
        <v>5.6389599999999993E-3</v>
      </c>
      <c r="X29" s="172">
        <v>8.5810399999999998E-3</v>
      </c>
      <c r="Y29" s="172">
        <v>0.167463</v>
      </c>
      <c r="Z29" s="172">
        <v>0.20871700000000001</v>
      </c>
      <c r="AA29" s="172">
        <v>9.3438800000000006E-3</v>
      </c>
      <c r="AB29" s="172">
        <v>1.60398E-2</v>
      </c>
      <c r="AC29" s="172">
        <v>2.7527399999999997E-2</v>
      </c>
      <c r="AD29" s="172">
        <v>3.2639000000000001E-2</v>
      </c>
      <c r="AE29" s="172">
        <v>4.6932000000000001E-2</v>
      </c>
      <c r="AF29" s="172">
        <v>0.122658</v>
      </c>
      <c r="AG29" s="172">
        <v>4.1999999999999815</v>
      </c>
      <c r="AH29" s="172">
        <v>2.5999999999999912</v>
      </c>
      <c r="AI29" s="172">
        <v>2.66</v>
      </c>
      <c r="AJ29" s="172">
        <v>0.57799999999999996</v>
      </c>
      <c r="AL29" s="214">
        <v>10</v>
      </c>
    </row>
    <row r="30" spans="1:39">
      <c r="A30" s="105">
        <f>A$3</f>
        <v>2009</v>
      </c>
      <c r="B30" s="106">
        <f>B$3</f>
        <v>8</v>
      </c>
      <c r="C30" s="110" t="s">
        <v>33</v>
      </c>
      <c r="D30" s="109" t="s">
        <v>136</v>
      </c>
      <c r="E30" s="110" t="s">
        <v>42</v>
      </c>
      <c r="F30" s="171">
        <v>1</v>
      </c>
      <c r="G30" s="172">
        <v>23.1</v>
      </c>
      <c r="H30" s="172">
        <v>7.77</v>
      </c>
      <c r="I30" s="172">
        <v>27.78</v>
      </c>
      <c r="J30" s="172">
        <v>33.840000000000003</v>
      </c>
      <c r="K30" s="172">
        <v>8.2100000000000009</v>
      </c>
      <c r="L30" s="172">
        <v>8.06</v>
      </c>
      <c r="M30" s="172">
        <v>8.0336182278481019</v>
      </c>
      <c r="N30" s="172">
        <v>8.3492577130977121</v>
      </c>
      <c r="O30" s="172">
        <v>1.2960000000000009</v>
      </c>
      <c r="P30" s="172">
        <v>0.67199999999999993</v>
      </c>
      <c r="Q30" s="172">
        <v>2.666E-3</v>
      </c>
      <c r="R30" s="172">
        <v>1.575E-3</v>
      </c>
      <c r="S30" s="172">
        <v>3.2669999999999999E-3</v>
      </c>
      <c r="T30" s="172">
        <v>5.7499999999999999E-3</v>
      </c>
      <c r="U30" s="172">
        <v>0.24666704</v>
      </c>
      <c r="V30" s="172">
        <v>7.0363700000000001E-2</v>
      </c>
      <c r="W30" s="172">
        <v>0.25260004000000003</v>
      </c>
      <c r="X30" s="172">
        <v>7.7688699999999999E-2</v>
      </c>
      <c r="Y30" s="172">
        <v>0.50504400000000005</v>
      </c>
      <c r="Z30" s="172">
        <v>0.152951</v>
      </c>
      <c r="AA30" s="172">
        <v>8.5829800000000022E-3</v>
      </c>
      <c r="AB30" s="172">
        <v>2.3040080000000001E-2</v>
      </c>
      <c r="AC30" s="172">
        <v>2.9493399999999999E-2</v>
      </c>
      <c r="AD30" s="172">
        <v>4.4631599999999993E-2</v>
      </c>
      <c r="AE30" s="172">
        <v>0.54705700000000002</v>
      </c>
      <c r="AF30" s="172">
        <v>0.24098700000000001</v>
      </c>
      <c r="AG30" s="172">
        <v>4</v>
      </c>
      <c r="AH30" s="172">
        <v>3.5999999999999921</v>
      </c>
      <c r="AI30" s="172">
        <v>2.2999999999999998</v>
      </c>
      <c r="AJ30" s="172">
        <v>0.20800000000000002</v>
      </c>
      <c r="AL30" s="214">
        <v>5</v>
      </c>
    </row>
    <row r="31" spans="1:39">
      <c r="A31" s="176"/>
      <c r="B31" s="139"/>
      <c r="C31" s="139"/>
      <c r="D31" s="139"/>
      <c r="E31" s="139"/>
      <c r="F31" s="171">
        <v>2</v>
      </c>
      <c r="G31" s="172">
        <v>22.36</v>
      </c>
      <c r="H31" s="172">
        <v>14.36</v>
      </c>
      <c r="I31" s="172">
        <v>30.2</v>
      </c>
      <c r="J31" s="172">
        <v>33.43</v>
      </c>
      <c r="K31" s="172">
        <v>8.17</v>
      </c>
      <c r="L31" s="172">
        <v>8.15</v>
      </c>
      <c r="M31" s="172">
        <v>8.1109245360824733</v>
      </c>
      <c r="N31" s="172">
        <v>8.2694281114551096</v>
      </c>
      <c r="O31" s="172">
        <v>1.1200000000000001</v>
      </c>
      <c r="P31" s="172">
        <v>1.152000000000001</v>
      </c>
      <c r="Q31" s="172">
        <v>3.3700000000000002E-3</v>
      </c>
      <c r="R31" s="172">
        <v>2.957E-3</v>
      </c>
      <c r="S31" s="172">
        <v>2.0479999999999999E-3</v>
      </c>
      <c r="T31" s="172">
        <v>8.6700000000000004E-4</v>
      </c>
      <c r="U31" s="172">
        <v>6.4371180000000014E-2</v>
      </c>
      <c r="V31" s="172">
        <v>1.2432620000000002E-2</v>
      </c>
      <c r="W31" s="172">
        <v>6.978918000000002E-2</v>
      </c>
      <c r="X31" s="172">
        <v>1.6256620000000003E-2</v>
      </c>
      <c r="Y31" s="172">
        <v>0.290684</v>
      </c>
      <c r="Z31" s="172">
        <v>0.15156500000000001</v>
      </c>
      <c r="AA31" s="172">
        <v>1.0104780000000002E-2</v>
      </c>
      <c r="AB31" s="172">
        <v>1.0561320000000001E-2</v>
      </c>
      <c r="AC31" s="172">
        <v>3.3228799999999996E-2</v>
      </c>
      <c r="AD31" s="172">
        <v>1.4748400000000002E-2</v>
      </c>
      <c r="AE31" s="172">
        <v>0.234514</v>
      </c>
      <c r="AF31" s="172">
        <v>7.2852E-2</v>
      </c>
      <c r="AG31" s="172">
        <v>3.8000000000000256</v>
      </c>
      <c r="AH31" s="172">
        <v>3.6</v>
      </c>
      <c r="AI31" s="172">
        <v>2.2400000000000002</v>
      </c>
      <c r="AJ31" s="172">
        <v>3.28</v>
      </c>
      <c r="AK31" s="213">
        <v>0</v>
      </c>
      <c r="AL31" s="214">
        <v>4</v>
      </c>
      <c r="AM31" s="173">
        <v>0</v>
      </c>
    </row>
    <row r="32" spans="1:39">
      <c r="A32" s="176"/>
      <c r="B32" s="139"/>
      <c r="C32" s="139"/>
      <c r="D32" s="139"/>
      <c r="E32" s="139"/>
      <c r="F32" s="171">
        <v>3</v>
      </c>
      <c r="G32" s="172">
        <v>22.86</v>
      </c>
      <c r="H32" s="172">
        <v>10.9</v>
      </c>
      <c r="I32" s="172">
        <v>31.06</v>
      </c>
      <c r="J32" s="172">
        <v>33.89</v>
      </c>
      <c r="K32" s="172">
        <v>8.2100000000000009</v>
      </c>
      <c r="L32" s="172">
        <v>8.09</v>
      </c>
      <c r="M32" s="172">
        <v>8.095168132094944</v>
      </c>
      <c r="N32" s="172">
        <v>8.3480255737704905</v>
      </c>
      <c r="O32" s="172">
        <v>1.04</v>
      </c>
      <c r="P32" s="172">
        <v>0.60799999999999843</v>
      </c>
      <c r="Q32" s="172">
        <v>2.7690000000000002E-3</v>
      </c>
      <c r="R32" s="172">
        <v>1.4480000000000001E-3</v>
      </c>
      <c r="S32" s="172">
        <v>1.6609999999999999E-3</v>
      </c>
      <c r="T32" s="172">
        <v>3.2919999999999998E-3</v>
      </c>
      <c r="U32" s="172">
        <v>1.8569000000000002E-2</v>
      </c>
      <c r="V32" s="172">
        <v>4.0092680000000006E-2</v>
      </c>
      <c r="W32" s="172">
        <v>2.2999000000000002E-2</v>
      </c>
      <c r="X32" s="172">
        <v>4.4832680000000007E-2</v>
      </c>
      <c r="Y32" s="172">
        <v>0.28368199999999999</v>
      </c>
      <c r="Z32" s="172">
        <v>0.22661899999999999</v>
      </c>
      <c r="AA32" s="172">
        <v>9.9526000000000007E-3</v>
      </c>
      <c r="AB32" s="172">
        <v>1.7865960000000004E-2</v>
      </c>
      <c r="AC32" s="172">
        <v>2.2612399999999998E-2</v>
      </c>
      <c r="AD32" s="172">
        <v>3.3032199999999998E-2</v>
      </c>
      <c r="AE32" s="172">
        <v>9.3965999999999994E-2</v>
      </c>
      <c r="AF32" s="172">
        <v>0.188832</v>
      </c>
      <c r="AG32" s="172">
        <v>2.3999999999999577</v>
      </c>
      <c r="AH32" s="172">
        <v>6.2000000000000384</v>
      </c>
      <c r="AI32" s="172">
        <v>1.91</v>
      </c>
      <c r="AJ32" s="172">
        <v>1.722</v>
      </c>
      <c r="AL32" s="214">
        <v>7</v>
      </c>
    </row>
    <row r="33" spans="1:39">
      <c r="A33" s="174"/>
      <c r="B33" s="175"/>
      <c r="C33" s="175"/>
      <c r="D33" s="175"/>
      <c r="E33" s="175"/>
      <c r="F33" s="171">
        <v>4</v>
      </c>
      <c r="G33" s="172">
        <v>23.64</v>
      </c>
      <c r="H33" s="172">
        <v>9.15</v>
      </c>
      <c r="I33" s="172">
        <v>31.77</v>
      </c>
      <c r="J33" s="172">
        <v>33.729999999999997</v>
      </c>
      <c r="K33" s="172">
        <v>8.23</v>
      </c>
      <c r="L33" s="172">
        <v>8.08</v>
      </c>
      <c r="M33" s="172">
        <v>7.672760679177836</v>
      </c>
      <c r="N33" s="172">
        <v>8.2794923076923084</v>
      </c>
      <c r="O33" s="172">
        <v>0.94399999999999984</v>
      </c>
      <c r="P33" s="172">
        <v>0.76800000000000068</v>
      </c>
      <c r="Q33" s="172">
        <v>2.166E-3</v>
      </c>
      <c r="R33" s="172">
        <v>3.8800000000000002E-3</v>
      </c>
      <c r="S33" s="172">
        <v>7.8399999999999997E-4</v>
      </c>
      <c r="T33" s="172">
        <v>4.8570000000000002E-3</v>
      </c>
      <c r="U33" s="172">
        <v>1.227526E-2</v>
      </c>
      <c r="V33" s="172">
        <v>6.1562180000000008E-2</v>
      </c>
      <c r="W33" s="172">
        <v>1.5225259999999999E-2</v>
      </c>
      <c r="X33" s="172">
        <v>7.0299180000000003E-2</v>
      </c>
      <c r="Y33" s="172">
        <v>0.185365</v>
      </c>
      <c r="Z33" s="172">
        <v>0.20474400000000001</v>
      </c>
      <c r="AA33" s="172">
        <v>8.7351600000000005E-3</v>
      </c>
      <c r="AB33" s="172">
        <v>2.1670459999999999E-2</v>
      </c>
      <c r="AC33" s="172">
        <v>2.53648E-2</v>
      </c>
      <c r="AD33" s="172">
        <v>2.1825999999999998E-2</v>
      </c>
      <c r="AE33" s="172">
        <v>3.3241E-2</v>
      </c>
      <c r="AF33" s="172">
        <v>0.20177999999999999</v>
      </c>
      <c r="AG33" s="172">
        <v>3.4000000000000141</v>
      </c>
      <c r="AH33" s="172">
        <v>4.2000000000000366</v>
      </c>
      <c r="AI33" s="172">
        <v>1.1140000000000001</v>
      </c>
      <c r="AJ33" s="172">
        <v>0.54400000000000004</v>
      </c>
      <c r="AL33" s="214">
        <v>7</v>
      </c>
    </row>
    <row r="34" spans="1:39">
      <c r="A34" s="105">
        <f>A$3</f>
        <v>2009</v>
      </c>
      <c r="B34" s="106">
        <f>B$3</f>
        <v>8</v>
      </c>
      <c r="C34" s="110" t="s">
        <v>33</v>
      </c>
      <c r="D34" s="109" t="s">
        <v>137</v>
      </c>
      <c r="E34" s="110" t="s">
        <v>43</v>
      </c>
      <c r="F34" s="171">
        <v>1</v>
      </c>
      <c r="G34" s="172">
        <v>24.85</v>
      </c>
      <c r="H34" s="172">
        <v>11.31</v>
      </c>
      <c r="I34" s="172">
        <v>31</v>
      </c>
      <c r="J34" s="172">
        <v>33.9</v>
      </c>
      <c r="K34" s="172">
        <v>8.24</v>
      </c>
      <c r="L34" s="172">
        <v>8.0500000000000007</v>
      </c>
      <c r="M34" s="172">
        <v>7.4326557601713068</v>
      </c>
      <c r="N34" s="172">
        <v>7.1232000000000006</v>
      </c>
      <c r="O34" s="172">
        <v>1.1679999999999979</v>
      </c>
      <c r="P34" s="172">
        <v>0.54399999999999693</v>
      </c>
      <c r="Q34" s="172">
        <v>5.607E-3</v>
      </c>
      <c r="R34" s="172">
        <v>3.0739999999999999E-3</v>
      </c>
      <c r="S34" s="172">
        <v>1.075E-3</v>
      </c>
      <c r="T34" s="172">
        <v>2.6329999999999999E-3</v>
      </c>
      <c r="U34" s="172">
        <v>1.258516E-2</v>
      </c>
      <c r="V34" s="172">
        <v>0.1115377</v>
      </c>
      <c r="W34" s="172">
        <v>1.9267159999999998E-2</v>
      </c>
      <c r="X34" s="172">
        <v>0.11724470000000001</v>
      </c>
      <c r="Y34" s="172">
        <v>0.27148</v>
      </c>
      <c r="Z34" s="172">
        <v>0.30707499999999999</v>
      </c>
      <c r="AA34" s="172">
        <v>8.5829800000000022E-3</v>
      </c>
      <c r="AB34" s="172">
        <v>2.7605479999999998E-2</v>
      </c>
      <c r="AC34" s="172">
        <v>1.8090599999999998E-2</v>
      </c>
      <c r="AD34" s="172">
        <v>3.1459399999999998E-2</v>
      </c>
      <c r="AE34" s="172">
        <v>0.13333800000000001</v>
      </c>
      <c r="AF34" s="172">
        <v>0.33616200000000002</v>
      </c>
      <c r="AG34" s="172">
        <v>4.2000000000000366</v>
      </c>
      <c r="AH34" s="172">
        <v>5</v>
      </c>
      <c r="AI34" s="172">
        <v>1.96</v>
      </c>
      <c r="AJ34" s="172">
        <v>1.8080000000000001</v>
      </c>
      <c r="AL34" s="214">
        <v>5</v>
      </c>
    </row>
    <row r="35" spans="1:39">
      <c r="A35" s="176"/>
      <c r="B35" s="139"/>
      <c r="C35" s="139"/>
      <c r="D35" s="139"/>
      <c r="E35" s="139"/>
      <c r="F35" s="171">
        <v>2</v>
      </c>
      <c r="G35" s="172">
        <v>23.95</v>
      </c>
      <c r="H35" s="172">
        <v>11.27</v>
      </c>
      <c r="I35" s="172">
        <v>31.3</v>
      </c>
      <c r="J35" s="172">
        <v>33.65</v>
      </c>
      <c r="K35" s="172">
        <v>8.24</v>
      </c>
      <c r="L35" s="172">
        <v>8.08</v>
      </c>
      <c r="M35" s="172">
        <v>7.667277775489187</v>
      </c>
      <c r="N35" s="172">
        <v>7.9530131120331928</v>
      </c>
      <c r="O35" s="172">
        <v>0.87999999999999834</v>
      </c>
      <c r="P35" s="172">
        <v>0.89599999999999802</v>
      </c>
      <c r="Q35" s="172">
        <v>1.8079999999999999E-3</v>
      </c>
      <c r="R35" s="172">
        <v>1.0100000000000005E-3</v>
      </c>
      <c r="S35" s="172">
        <v>3.2539999999999999E-3</v>
      </c>
      <c r="T35" s="172">
        <v>7.5810000000000001E-3</v>
      </c>
      <c r="U35" s="172">
        <v>5.3586000000000016E-3</v>
      </c>
      <c r="V35" s="172">
        <v>5.9999920000000005E-2</v>
      </c>
      <c r="W35" s="172">
        <v>1.0420600000000002E-2</v>
      </c>
      <c r="X35" s="172">
        <v>6.859092E-2</v>
      </c>
      <c r="Y35" s="172">
        <v>0.27094000000000001</v>
      </c>
      <c r="Z35" s="172">
        <v>0.25294</v>
      </c>
      <c r="AA35" s="172">
        <v>9.1917000000000006E-3</v>
      </c>
      <c r="AB35" s="172">
        <v>2.2279180000000003E-2</v>
      </c>
      <c r="AC35" s="172">
        <v>1.08164E-2</v>
      </c>
      <c r="AD35" s="172">
        <v>4.0109799999999994E-2</v>
      </c>
      <c r="AE35" s="172">
        <v>7.9122999999999999E-2</v>
      </c>
      <c r="AF35" s="172">
        <v>0.258106</v>
      </c>
      <c r="AG35" s="172">
        <v>3.7999999999999701</v>
      </c>
      <c r="AH35" s="172">
        <v>4</v>
      </c>
      <c r="AI35" s="172">
        <v>0.94200000000000006</v>
      </c>
      <c r="AJ35" s="172">
        <v>4.78</v>
      </c>
      <c r="AK35" s="213">
        <v>0</v>
      </c>
      <c r="AL35" s="214">
        <v>6</v>
      </c>
      <c r="AM35" s="173">
        <v>0</v>
      </c>
    </row>
    <row r="36" spans="1:39">
      <c r="A36" s="176"/>
      <c r="B36" s="139"/>
      <c r="C36" s="139"/>
      <c r="D36" s="139"/>
      <c r="E36" s="139"/>
      <c r="F36" s="171">
        <v>3</v>
      </c>
      <c r="G36" s="172">
        <v>23.97</v>
      </c>
      <c r="H36" s="172">
        <v>11.08</v>
      </c>
      <c r="I36" s="172">
        <v>31.83</v>
      </c>
      <c r="J36" s="172">
        <v>33.840000000000003</v>
      </c>
      <c r="K36" s="172">
        <v>8.2200000000000006</v>
      </c>
      <c r="L36" s="172">
        <v>8.08</v>
      </c>
      <c r="M36" s="172">
        <v>7.1994948905109482</v>
      </c>
      <c r="N36" s="172">
        <v>7.9036741582150105</v>
      </c>
      <c r="O36" s="172">
        <v>0.70399999999999918</v>
      </c>
      <c r="P36" s="172">
        <v>0.75199999999999823</v>
      </c>
      <c r="Q36" s="172">
        <v>1.351E-3</v>
      </c>
      <c r="R36" s="172">
        <v>2.2750000000000001E-3</v>
      </c>
      <c r="S36" s="172">
        <v>4.5630000000000002E-3</v>
      </c>
      <c r="T36" s="172">
        <v>9.3650000000000001E-3</v>
      </c>
      <c r="U36" s="172">
        <v>1.2061599999999999E-2</v>
      </c>
      <c r="V36" s="172">
        <v>7.3278480000000021E-2</v>
      </c>
      <c r="W36" s="172">
        <v>1.7975599999999998E-2</v>
      </c>
      <c r="X36" s="172">
        <v>8.4918480000000018E-2</v>
      </c>
      <c r="Y36" s="172">
        <v>0.176228</v>
      </c>
      <c r="Z36" s="172">
        <v>0.19036600000000001</v>
      </c>
      <c r="AA36" s="172">
        <v>9.8004200000000007E-3</v>
      </c>
      <c r="AB36" s="172">
        <v>2.3192259999999999E-2</v>
      </c>
      <c r="AC36" s="172">
        <v>3.0083199999999997E-2</v>
      </c>
      <c r="AD36" s="172">
        <v>4.0502999999999997E-2</v>
      </c>
      <c r="AE36" s="172">
        <v>0.115231</v>
      </c>
      <c r="AF36" s="172">
        <v>0.28683500000000001</v>
      </c>
      <c r="AG36" s="172">
        <v>3.1999999999999806</v>
      </c>
      <c r="AH36" s="172">
        <v>4.4000000000000146</v>
      </c>
      <c r="AI36" s="172">
        <v>0.626</v>
      </c>
      <c r="AJ36" s="172">
        <v>2.2200000000000002</v>
      </c>
      <c r="AL36" s="214">
        <v>12</v>
      </c>
    </row>
    <row r="37" spans="1:39">
      <c r="A37" s="176"/>
      <c r="B37" s="139"/>
      <c r="C37" s="139"/>
      <c r="D37" s="139"/>
      <c r="E37" s="139"/>
      <c r="F37" s="171">
        <v>4</v>
      </c>
      <c r="G37" s="172">
        <v>23.97</v>
      </c>
      <c r="H37" s="172">
        <v>10.31</v>
      </c>
      <c r="I37" s="172">
        <v>31.32</v>
      </c>
      <c r="J37" s="172">
        <v>34.020000000000003</v>
      </c>
      <c r="K37" s="172">
        <v>8.24</v>
      </c>
      <c r="L37" s="172">
        <v>8.07</v>
      </c>
      <c r="M37" s="172">
        <v>7.222084833836858</v>
      </c>
      <c r="N37" s="172">
        <v>7.9557261307609854</v>
      </c>
      <c r="O37" s="172">
        <v>0.79999999999999716</v>
      </c>
      <c r="P37" s="172">
        <v>0.78399999999999748</v>
      </c>
      <c r="Q37" s="172">
        <v>3.6740000000000002E-3</v>
      </c>
      <c r="R37" s="172">
        <v>3.0769999999999999E-3</v>
      </c>
      <c r="S37" s="172">
        <v>3.5189599999999998E-3</v>
      </c>
      <c r="T37" s="172">
        <v>1.3150999999999999E-2</v>
      </c>
      <c r="U37" s="172">
        <v>4.1321599999999993E-3</v>
      </c>
      <c r="V37" s="172">
        <v>6.2441920000000012E-2</v>
      </c>
      <c r="W37" s="172">
        <v>1.1325119999999999E-2</v>
      </c>
      <c r="X37" s="172">
        <v>7.8669920000000004E-2</v>
      </c>
      <c r="Y37" s="172">
        <v>0.19869700000000001</v>
      </c>
      <c r="Z37" s="172">
        <v>0.25861699999999999</v>
      </c>
      <c r="AA37" s="172">
        <v>1.0561320000000001E-2</v>
      </c>
      <c r="AB37" s="172">
        <v>2.562714E-2</v>
      </c>
      <c r="AC37" s="172">
        <v>2.49716E-2</v>
      </c>
      <c r="AD37" s="172">
        <v>3.9323400000000001E-2</v>
      </c>
      <c r="AE37" s="172">
        <v>6.7735000000000004E-2</v>
      </c>
      <c r="AF37" s="172">
        <v>0.26920300000000003</v>
      </c>
      <c r="AG37" s="172">
        <v>2.4000000000000132</v>
      </c>
      <c r="AH37" s="172">
        <v>3.8000000000000256</v>
      </c>
      <c r="AI37" s="172">
        <v>1.744</v>
      </c>
      <c r="AJ37" s="172">
        <v>1.0720000000000001</v>
      </c>
      <c r="AL37" s="214">
        <v>10</v>
      </c>
    </row>
    <row r="38" spans="1:39">
      <c r="A38" s="176"/>
      <c r="B38" s="139"/>
      <c r="C38" s="139"/>
      <c r="D38" s="139"/>
      <c r="E38" s="139"/>
      <c r="F38" s="171">
        <v>5</v>
      </c>
      <c r="G38" s="172">
        <v>24.65</v>
      </c>
      <c r="H38" s="172">
        <v>8.44</v>
      </c>
      <c r="I38" s="172">
        <v>31.53</v>
      </c>
      <c r="J38" s="172">
        <v>33.85</v>
      </c>
      <c r="K38" s="172">
        <v>8.24</v>
      </c>
      <c r="L38" s="172">
        <v>8.08</v>
      </c>
      <c r="M38" s="172">
        <v>7.4258761643835625</v>
      </c>
      <c r="N38" s="172">
        <v>8.7451458921161827</v>
      </c>
      <c r="O38" s="172">
        <v>0.99199999999999877</v>
      </c>
      <c r="P38" s="172">
        <v>0.83199999999999652</v>
      </c>
      <c r="Q38" s="172">
        <v>1.967E-3</v>
      </c>
      <c r="R38" s="172">
        <v>4.2389999999999997E-3</v>
      </c>
      <c r="S38" s="172">
        <v>8.1560000000000001E-3</v>
      </c>
      <c r="T38" s="172">
        <v>1.2213999999999999E-2</v>
      </c>
      <c r="U38" s="172">
        <v>8.9726000000000215E-4</v>
      </c>
      <c r="V38" s="172">
        <v>3.7420040000000002E-2</v>
      </c>
      <c r="W38" s="172">
        <v>1.1020260000000002E-2</v>
      </c>
      <c r="X38" s="172">
        <v>5.3873039999999997E-2</v>
      </c>
      <c r="Y38" s="172">
        <v>0.26457399999999998</v>
      </c>
      <c r="Z38" s="172">
        <v>0.20943999999999999</v>
      </c>
      <c r="AA38" s="172">
        <v>1.1170040000000001E-2</v>
      </c>
      <c r="AB38" s="172">
        <v>2.4409700000000003E-2</v>
      </c>
      <c r="AC38" s="172">
        <v>1.43552E-2</v>
      </c>
      <c r="AD38" s="172">
        <v>2.9493399999999999E-2</v>
      </c>
      <c r="AE38" s="172">
        <v>6.9813E-2</v>
      </c>
      <c r="AF38" s="172">
        <v>0.22412799999999999</v>
      </c>
      <c r="AG38" s="172">
        <v>4.4000000000000146</v>
      </c>
      <c r="AH38" s="172">
        <v>6.2000000000000384</v>
      </c>
      <c r="AI38" s="172">
        <v>0.86799999999999999</v>
      </c>
      <c r="AJ38" s="172">
        <v>0.318</v>
      </c>
      <c r="AL38" s="214">
        <v>6</v>
      </c>
    </row>
    <row r="39" spans="1:39">
      <c r="A39" s="174"/>
      <c r="B39" s="175"/>
      <c r="C39" s="175"/>
      <c r="D39" s="175"/>
      <c r="E39" s="175"/>
      <c r="F39" s="171">
        <v>6</v>
      </c>
      <c r="G39" s="172">
        <v>25.44</v>
      </c>
      <c r="H39" s="172">
        <v>9.43</v>
      </c>
      <c r="I39" s="172">
        <v>31.28</v>
      </c>
      <c r="J39" s="172">
        <v>33.86</v>
      </c>
      <c r="K39" s="172">
        <v>8.24</v>
      </c>
      <c r="L39" s="172">
        <v>8.06</v>
      </c>
      <c r="M39" s="172">
        <v>7.9520091803278676</v>
      </c>
      <c r="N39" s="172">
        <v>7.8023420289855059</v>
      </c>
      <c r="O39" s="172">
        <v>1.023999999999998</v>
      </c>
      <c r="P39" s="172">
        <v>0.67199999999999704</v>
      </c>
      <c r="Q39" s="172">
        <v>6.77E-3</v>
      </c>
      <c r="R39" s="172">
        <v>6.5030000000000001E-3</v>
      </c>
      <c r="S39" s="172">
        <v>6.1799999999999995E-4</v>
      </c>
      <c r="T39" s="172">
        <v>4.6030000000000003E-3</v>
      </c>
      <c r="U39" s="172">
        <v>1.0478319999999999E-2</v>
      </c>
      <c r="V39" s="172">
        <v>7.1711000000000011E-2</v>
      </c>
      <c r="W39" s="172">
        <v>1.7866319999999998E-2</v>
      </c>
      <c r="X39" s="172">
        <v>8.2817000000000016E-2</v>
      </c>
      <c r="Y39" s="172">
        <v>0.239284</v>
      </c>
      <c r="Z39" s="172">
        <v>0.279057</v>
      </c>
      <c r="AA39" s="172">
        <v>1.512672E-2</v>
      </c>
      <c r="AB39" s="172">
        <v>3.4149220000000001E-2</v>
      </c>
      <c r="AC39" s="172">
        <v>4.7384000000000003E-2</v>
      </c>
      <c r="AD39" s="172">
        <v>3.8536999999999995E-2</v>
      </c>
      <c r="AE39" s="172">
        <v>7.6105999999999993E-2</v>
      </c>
      <c r="AF39" s="172">
        <v>0.230713</v>
      </c>
      <c r="AG39" s="172">
        <v>6.5999999999999943</v>
      </c>
      <c r="AH39" s="172">
        <v>3.7999999999999701</v>
      </c>
      <c r="AI39" s="172">
        <v>0.99400000000000011</v>
      </c>
      <c r="AJ39" s="172">
        <v>0.55799999999999994</v>
      </c>
      <c r="AL39" s="214">
        <v>7</v>
      </c>
    </row>
    <row r="40" spans="1:39">
      <c r="A40" s="105">
        <f>A$3</f>
        <v>2009</v>
      </c>
      <c r="B40" s="106">
        <f>B$3</f>
        <v>8</v>
      </c>
      <c r="C40" s="110" t="s">
        <v>33</v>
      </c>
      <c r="D40" s="109" t="s">
        <v>138</v>
      </c>
      <c r="E40" s="110" t="s">
        <v>44</v>
      </c>
      <c r="F40" s="171">
        <v>1</v>
      </c>
      <c r="G40" s="172">
        <v>24.9</v>
      </c>
      <c r="H40" s="172">
        <v>13.05</v>
      </c>
      <c r="I40" s="172">
        <v>31.46</v>
      </c>
      <c r="J40" s="172">
        <v>34.130000000000003</v>
      </c>
      <c r="K40" s="172">
        <v>8.24</v>
      </c>
      <c r="L40" s="172">
        <v>8.02</v>
      </c>
      <c r="M40" s="172">
        <v>7.0954529032258087</v>
      </c>
      <c r="N40" s="172">
        <v>6.130912430196485</v>
      </c>
      <c r="O40" s="172">
        <v>0.77333333333333198</v>
      </c>
      <c r="P40" s="172">
        <v>0.75733333333333241</v>
      </c>
      <c r="Q40" s="172">
        <v>3.8509999999999998E-3</v>
      </c>
      <c r="R40" s="172">
        <v>2.1199999999999999E-3</v>
      </c>
      <c r="S40" s="172">
        <v>4.4999999999999999E-4</v>
      </c>
      <c r="T40" s="172">
        <v>2.3509999999999998E-3</v>
      </c>
      <c r="U40" s="172">
        <v>3.5903460000000005E-2</v>
      </c>
      <c r="V40" s="172">
        <v>0.22963616000000003</v>
      </c>
      <c r="W40" s="172">
        <v>4.0204460000000004E-2</v>
      </c>
      <c r="X40" s="172">
        <v>0.23410716000000004</v>
      </c>
      <c r="Y40" s="172">
        <v>0.21746799999999999</v>
      </c>
      <c r="Z40" s="172">
        <v>0.36300900000000003</v>
      </c>
      <c r="AA40" s="172">
        <v>2.1366100000000002E-2</v>
      </c>
      <c r="AB40" s="172">
        <v>3.9779879999999997E-2</v>
      </c>
      <c r="AC40" s="172">
        <v>2.5168199999999998E-2</v>
      </c>
      <c r="AD40" s="172">
        <v>4.9939799999999999E-2</v>
      </c>
      <c r="AE40" s="172">
        <v>5.7412999999999999E-2</v>
      </c>
      <c r="AF40" s="172">
        <v>0.51119700000000001</v>
      </c>
      <c r="AG40" s="172">
        <v>3</v>
      </c>
      <c r="AH40" s="172">
        <v>2.4</v>
      </c>
      <c r="AI40" s="172">
        <v>0.84799999999999998</v>
      </c>
      <c r="AJ40" s="172">
        <v>0.504</v>
      </c>
      <c r="AL40" s="214">
        <v>9</v>
      </c>
    </row>
    <row r="41" spans="1:39">
      <c r="A41" s="174"/>
      <c r="B41" s="175"/>
      <c r="C41" s="175"/>
      <c r="D41" s="175"/>
      <c r="E41" s="175"/>
      <c r="F41" s="171">
        <v>2</v>
      </c>
      <c r="G41" s="172">
        <v>24.9</v>
      </c>
      <c r="H41" s="172">
        <v>14.25</v>
      </c>
      <c r="I41" s="172">
        <v>31.43</v>
      </c>
      <c r="J41" s="172">
        <v>33.86</v>
      </c>
      <c r="K41" s="172">
        <v>8.25</v>
      </c>
      <c r="L41" s="172">
        <v>8.0500000000000007</v>
      </c>
      <c r="M41" s="172">
        <v>7.3803898591549286</v>
      </c>
      <c r="N41" s="172">
        <v>5.9877057113613095</v>
      </c>
      <c r="O41" s="172">
        <v>1.0773333333333313</v>
      </c>
      <c r="P41" s="172">
        <v>0.66133333333333155</v>
      </c>
      <c r="Q41" s="172">
        <v>6.0520000000000001E-3</v>
      </c>
      <c r="R41" s="172">
        <v>1.1795999999999999E-2</v>
      </c>
      <c r="S41" s="172">
        <v>4.5399999999999998E-4</v>
      </c>
      <c r="T41" s="172">
        <v>4.5799999999999999E-3</v>
      </c>
      <c r="U41" s="172">
        <v>7.9583000000000015E-3</v>
      </c>
      <c r="V41" s="172">
        <v>0.21687138000000003</v>
      </c>
      <c r="W41" s="172">
        <v>1.4464300000000001E-2</v>
      </c>
      <c r="X41" s="172">
        <v>0.23324738000000003</v>
      </c>
      <c r="Y41" s="172">
        <v>0.23705100000000001</v>
      </c>
      <c r="Z41" s="172">
        <v>0.31001099999999998</v>
      </c>
      <c r="AA41" s="172">
        <v>9.6482400000000006E-3</v>
      </c>
      <c r="AB41" s="172">
        <v>2.7757660000000003E-2</v>
      </c>
      <c r="AC41" s="172">
        <v>2.7527399999999997E-2</v>
      </c>
      <c r="AD41" s="172">
        <v>4.3451999999999998E-2</v>
      </c>
      <c r="AE41" s="172">
        <v>7.3140999999999998E-2</v>
      </c>
      <c r="AF41" s="172">
        <v>0.41082000000000002</v>
      </c>
      <c r="AG41" s="172">
        <v>6.7999999999999723</v>
      </c>
      <c r="AH41" s="172">
        <v>6.4000000000000163</v>
      </c>
      <c r="AI41" s="172">
        <v>1.1719999999999999</v>
      </c>
      <c r="AJ41" s="172">
        <v>1.052</v>
      </c>
      <c r="AK41" s="213">
        <v>0</v>
      </c>
      <c r="AL41" s="214">
        <v>8</v>
      </c>
      <c r="AM41" s="173">
        <v>0</v>
      </c>
    </row>
    <row r="42" spans="1:39">
      <c r="A42" s="105">
        <f>A$3</f>
        <v>2009</v>
      </c>
      <c r="B42" s="106">
        <f>B$3</f>
        <v>8</v>
      </c>
      <c r="C42" s="110" t="s">
        <v>33</v>
      </c>
      <c r="D42" s="109" t="s">
        <v>139</v>
      </c>
      <c r="E42" s="110" t="s">
        <v>45</v>
      </c>
      <c r="F42" s="171">
        <v>1</v>
      </c>
      <c r="G42" s="172">
        <v>25.94</v>
      </c>
      <c r="H42" s="172">
        <v>12.82</v>
      </c>
      <c r="I42" s="172">
        <v>31.62</v>
      </c>
      <c r="J42" s="172">
        <v>34.159999999999997</v>
      </c>
      <c r="K42" s="172">
        <v>8.24</v>
      </c>
      <c r="L42" s="172">
        <v>8.02</v>
      </c>
      <c r="M42" s="172">
        <v>7.6674390918472648</v>
      </c>
      <c r="N42" s="172">
        <v>5.687695650364204</v>
      </c>
      <c r="O42" s="172">
        <v>1.0133333333333325</v>
      </c>
      <c r="P42" s="172">
        <v>0.53333333333333144</v>
      </c>
      <c r="Q42" s="172">
        <v>9.5359999999999993E-3</v>
      </c>
      <c r="R42" s="172">
        <v>1.0352E-2</v>
      </c>
      <c r="S42" s="172">
        <v>8.5999999999999998E-4</v>
      </c>
      <c r="T42" s="172">
        <v>6.5640000000000004E-3</v>
      </c>
      <c r="U42" s="172">
        <v>1.87691E-2</v>
      </c>
      <c r="V42" s="172">
        <v>0.17418642000000001</v>
      </c>
      <c r="W42" s="172">
        <v>2.9165099999999999E-2</v>
      </c>
      <c r="X42" s="172">
        <v>0.19110242</v>
      </c>
      <c r="Y42" s="172">
        <v>0.24288899999999999</v>
      </c>
      <c r="Z42" s="172">
        <v>0.33076100000000003</v>
      </c>
      <c r="AA42" s="172">
        <v>1.0865680000000001E-2</v>
      </c>
      <c r="AB42" s="172">
        <v>3.8258080000000007E-2</v>
      </c>
      <c r="AC42" s="172">
        <v>2.20226E-2</v>
      </c>
      <c r="AD42" s="172">
        <v>4.0896200000000001E-2</v>
      </c>
      <c r="AE42" s="172">
        <v>4.2275E-2</v>
      </c>
      <c r="AF42" s="172">
        <v>0.51384700000000005</v>
      </c>
      <c r="AG42" s="172">
        <v>5.2000000000000384</v>
      </c>
      <c r="AH42" s="172">
        <v>4.8000000000000265</v>
      </c>
      <c r="AI42" s="172">
        <v>0.90200000000000002</v>
      </c>
      <c r="AJ42" s="172">
        <v>0.9</v>
      </c>
      <c r="AK42" s="213">
        <v>0</v>
      </c>
      <c r="AL42" s="214">
        <v>7</v>
      </c>
      <c r="AM42" s="173">
        <v>0</v>
      </c>
    </row>
    <row r="43" spans="1:39">
      <c r="A43" s="174"/>
      <c r="B43" s="175"/>
      <c r="C43" s="175"/>
      <c r="D43" s="175"/>
      <c r="E43" s="175"/>
      <c r="F43" s="171">
        <v>2</v>
      </c>
      <c r="G43" s="172">
        <v>25.17</v>
      </c>
      <c r="H43" s="172">
        <v>11.8</v>
      </c>
      <c r="I43" s="172">
        <v>31.57</v>
      </c>
      <c r="J43" s="172">
        <v>34.17</v>
      </c>
      <c r="K43" s="172">
        <v>8.27</v>
      </c>
      <c r="L43" s="172">
        <v>7.99</v>
      </c>
      <c r="M43" s="172">
        <v>7.3184590769230775</v>
      </c>
      <c r="N43" s="172">
        <v>5.7650554838709684</v>
      </c>
      <c r="O43" s="172">
        <v>0.98133333333333039</v>
      </c>
      <c r="P43" s="172">
        <v>0.75733333333333241</v>
      </c>
      <c r="Q43" s="172">
        <v>9.6939999999999995E-3</v>
      </c>
      <c r="R43" s="172">
        <v>5.6220000000000003E-3</v>
      </c>
      <c r="S43" s="172">
        <v>8.7299999999999997E-4</v>
      </c>
      <c r="T43" s="172">
        <v>2.9859999999999999E-3</v>
      </c>
      <c r="U43" s="172">
        <v>8.2203200000000014E-3</v>
      </c>
      <c r="V43" s="172">
        <v>0.21506027999999999</v>
      </c>
      <c r="W43" s="172">
        <v>1.8787320000000003E-2</v>
      </c>
      <c r="X43" s="172">
        <v>0.22366828</v>
      </c>
      <c r="Y43" s="172">
        <v>0.21815100000000001</v>
      </c>
      <c r="Z43" s="172">
        <v>0.36706</v>
      </c>
      <c r="AA43" s="172">
        <v>1.3300560000000001E-2</v>
      </c>
      <c r="AB43" s="172">
        <v>4.6323620000000003E-2</v>
      </c>
      <c r="AC43" s="172">
        <v>2.3988599999999999E-2</v>
      </c>
      <c r="AD43" s="172">
        <v>5.0726199999999999E-2</v>
      </c>
      <c r="AE43" s="172">
        <v>4.7262999999999999E-2</v>
      </c>
      <c r="AF43" s="172">
        <v>0.58830700000000002</v>
      </c>
      <c r="AG43" s="172">
        <v>3.5999999999999921</v>
      </c>
      <c r="AH43" s="172">
        <v>3</v>
      </c>
      <c r="AI43" s="172">
        <v>0</v>
      </c>
      <c r="AJ43" s="172">
        <v>1.32</v>
      </c>
      <c r="AL43" s="214">
        <v>9</v>
      </c>
    </row>
    <row r="44" spans="1:39">
      <c r="A44" s="105">
        <f>A$3</f>
        <v>2009</v>
      </c>
      <c r="B44" s="106">
        <f>B$3</f>
        <v>8</v>
      </c>
      <c r="C44" s="110" t="s">
        <v>33</v>
      </c>
      <c r="D44" s="109" t="s">
        <v>140</v>
      </c>
      <c r="E44" s="110" t="s">
        <v>46</v>
      </c>
      <c r="F44" s="171">
        <v>1</v>
      </c>
      <c r="G44" s="172">
        <v>25.27</v>
      </c>
      <c r="H44" s="172">
        <v>10.3</v>
      </c>
      <c r="I44" s="172">
        <v>31.21</v>
      </c>
      <c r="J44" s="172">
        <v>34.11</v>
      </c>
      <c r="K44" s="172">
        <v>8.2799999999999994</v>
      </c>
      <c r="L44" s="172">
        <v>7.98</v>
      </c>
      <c r="M44" s="172">
        <v>8.0788184615384608</v>
      </c>
      <c r="N44" s="172">
        <v>5.6697998393574291</v>
      </c>
      <c r="O44" s="172">
        <v>1.14133333333333</v>
      </c>
      <c r="P44" s="172">
        <v>0.82133333333333103</v>
      </c>
      <c r="Q44" s="172">
        <v>1.1507E-2</v>
      </c>
      <c r="R44" s="172">
        <v>2.176E-3</v>
      </c>
      <c r="S44" s="172">
        <v>8.9099999999999997E-4</v>
      </c>
      <c r="T44" s="172">
        <v>1.712E-3</v>
      </c>
      <c r="U44" s="172">
        <v>4.0360799999999992E-3</v>
      </c>
      <c r="V44" s="172">
        <v>0.17915860000000003</v>
      </c>
      <c r="W44" s="172">
        <v>1.6434079999999997E-2</v>
      </c>
      <c r="X44" s="172">
        <v>0.18304660000000003</v>
      </c>
      <c r="Y44" s="172">
        <v>0.31459999999999999</v>
      </c>
      <c r="Z44" s="172">
        <v>0.35550700000000002</v>
      </c>
      <c r="AA44" s="172">
        <v>1.3604920000000001E-2</v>
      </c>
      <c r="AB44" s="172">
        <v>4.9367220000000003E-2</v>
      </c>
      <c r="AC44" s="172">
        <v>3.0279799999999996E-2</v>
      </c>
      <c r="AD44" s="172">
        <v>5.7214000000000001E-2</v>
      </c>
      <c r="AE44" s="172">
        <v>5.1371E-2</v>
      </c>
      <c r="AF44" s="172">
        <v>0.586067</v>
      </c>
      <c r="AG44" s="172">
        <v>6.4000000000000163</v>
      </c>
      <c r="AH44" s="172">
        <v>3.8000000000000256</v>
      </c>
      <c r="AI44" s="172">
        <v>1.6459999999999999</v>
      </c>
      <c r="AJ44" s="172">
        <v>0.17019999999999999</v>
      </c>
      <c r="AL44" s="214">
        <v>7</v>
      </c>
    </row>
    <row r="45" spans="1:39">
      <c r="A45" s="174"/>
      <c r="B45" s="175"/>
      <c r="C45" s="175"/>
      <c r="D45" s="175"/>
      <c r="E45" s="175"/>
      <c r="F45" s="171">
        <v>2</v>
      </c>
      <c r="G45" s="172">
        <v>26.59</v>
      </c>
      <c r="H45" s="172">
        <v>18.079999999999998</v>
      </c>
      <c r="I45" s="172">
        <v>29.98</v>
      </c>
      <c r="J45" s="172">
        <v>33.049999999999997</v>
      </c>
      <c r="K45" s="172">
        <v>8.31</v>
      </c>
      <c r="L45" s="172">
        <v>8.2100000000000009</v>
      </c>
      <c r="M45" s="172">
        <v>8.5058177822990864</v>
      </c>
      <c r="N45" s="172">
        <v>7.0009210152284256</v>
      </c>
      <c r="O45" s="172">
        <v>1.4773333333333312</v>
      </c>
      <c r="P45" s="172">
        <v>0.82133333333333103</v>
      </c>
      <c r="Q45" s="172">
        <v>2.6090000000000002E-3</v>
      </c>
      <c r="R45" s="172">
        <v>3.467E-3</v>
      </c>
      <c r="S45" s="172">
        <v>9.6599999999999995E-4</v>
      </c>
      <c r="T45" s="172">
        <v>7.27E-4</v>
      </c>
      <c r="U45" s="172">
        <v>0.12890822000000002</v>
      </c>
      <c r="V45" s="172">
        <v>8.2461400000000008E-3</v>
      </c>
      <c r="W45" s="172">
        <v>0.13248322000000001</v>
      </c>
      <c r="X45" s="172">
        <v>1.2440140000000001E-2</v>
      </c>
      <c r="Y45" s="172">
        <v>0.27609499999999998</v>
      </c>
      <c r="Z45" s="172">
        <v>0.29522999999999999</v>
      </c>
      <c r="AA45" s="172">
        <v>1.4061460000000001E-2</v>
      </c>
      <c r="AB45" s="172">
        <v>1.4061460000000001E-2</v>
      </c>
      <c r="AC45" s="172">
        <v>3.0869599999999997E-2</v>
      </c>
      <c r="AD45" s="172">
        <v>2.7920599999999997E-2</v>
      </c>
      <c r="AE45" s="172">
        <v>0.20241799999999999</v>
      </c>
      <c r="AF45" s="172">
        <v>9.4209000000000001E-2</v>
      </c>
      <c r="AG45" s="172">
        <v>4.8000000000000265</v>
      </c>
      <c r="AH45" s="172">
        <v>4.1999999999999815</v>
      </c>
      <c r="AI45" s="172">
        <v>3.96</v>
      </c>
      <c r="AJ45" s="172">
        <v>2.36</v>
      </c>
      <c r="AK45" s="213">
        <v>0</v>
      </c>
      <c r="AL45" s="214">
        <v>5</v>
      </c>
      <c r="AM45" s="173">
        <v>0</v>
      </c>
    </row>
    <row r="46" spans="1:39">
      <c r="A46" s="105">
        <f>A$3</f>
        <v>2009</v>
      </c>
      <c r="B46" s="106">
        <f>B$3</f>
        <v>8</v>
      </c>
      <c r="C46" s="110" t="s">
        <v>33</v>
      </c>
      <c r="D46" s="109" t="s">
        <v>47</v>
      </c>
      <c r="E46" s="110" t="s">
        <v>48</v>
      </c>
      <c r="F46" s="171">
        <v>1</v>
      </c>
      <c r="G46" s="172">
        <v>25.32</v>
      </c>
      <c r="H46" s="172">
        <v>14.05</v>
      </c>
      <c r="I46" s="172">
        <v>31.22</v>
      </c>
      <c r="J46" s="172">
        <v>34.01</v>
      </c>
      <c r="K46" s="172">
        <v>8.3000000000000007</v>
      </c>
      <c r="L46" s="172">
        <v>8.09</v>
      </c>
      <c r="M46" s="172">
        <v>7.9209081527347784</v>
      </c>
      <c r="N46" s="172">
        <v>6.2881575634517777</v>
      </c>
      <c r="O46" s="172">
        <v>0.25066666666666604</v>
      </c>
      <c r="P46" s="172">
        <v>0.47466666666666413</v>
      </c>
      <c r="Q46" s="172">
        <v>3.9639999999999996E-3</v>
      </c>
      <c r="R46" s="172">
        <v>3.8909999999999999E-3</v>
      </c>
      <c r="S46" s="172">
        <v>5.0900000000000001E-4</v>
      </c>
      <c r="T46" s="172">
        <v>2.1727E-2</v>
      </c>
      <c r="U46" s="172">
        <v>7.4225800000000007E-3</v>
      </c>
      <c r="V46" s="172">
        <v>0.15213310000000002</v>
      </c>
      <c r="W46" s="172">
        <v>1.1895579999999999E-2</v>
      </c>
      <c r="X46" s="172">
        <v>0.17775110000000002</v>
      </c>
      <c r="Y46" s="172">
        <v>0.25154700000000002</v>
      </c>
      <c r="Z46" s="172">
        <v>0.22576199999999999</v>
      </c>
      <c r="AA46" s="172">
        <v>1.4670180000000001E-2</v>
      </c>
      <c r="AB46" s="172">
        <v>2.74533E-2</v>
      </c>
      <c r="AC46" s="172">
        <v>2.6347799999999998E-2</v>
      </c>
      <c r="AD46" s="172">
        <v>3.4801600000000002E-2</v>
      </c>
      <c r="AE46" s="172">
        <v>2.2637000000000001E-2</v>
      </c>
      <c r="AF46" s="172">
        <v>0.33297399999999999</v>
      </c>
      <c r="AG46" s="172">
        <v>5.7999999999999723</v>
      </c>
      <c r="AH46" s="172">
        <v>4.5999999999999925</v>
      </c>
      <c r="AI46" s="172">
        <v>1.054</v>
      </c>
      <c r="AJ46" s="172">
        <v>1.57</v>
      </c>
      <c r="AK46" s="213">
        <v>0</v>
      </c>
      <c r="AL46" s="214">
        <v>5</v>
      </c>
      <c r="AM46" s="173">
        <v>0</v>
      </c>
    </row>
    <row r="47" spans="1:39">
      <c r="A47" s="174"/>
      <c r="B47" s="175"/>
      <c r="C47" s="175"/>
      <c r="D47" s="175"/>
      <c r="E47" s="175"/>
      <c r="F47" s="171">
        <v>2</v>
      </c>
      <c r="G47" s="172">
        <v>25.25</v>
      </c>
      <c r="H47" s="172">
        <v>14</v>
      </c>
      <c r="I47" s="172">
        <v>31.29</v>
      </c>
      <c r="J47" s="172">
        <v>34.08</v>
      </c>
      <c r="K47" s="172">
        <v>8.27</v>
      </c>
      <c r="L47" s="172">
        <v>8.0399999999999991</v>
      </c>
      <c r="M47" s="172">
        <v>7.762489989680085</v>
      </c>
      <c r="N47" s="172">
        <v>5.497110257997937</v>
      </c>
      <c r="O47" s="172">
        <v>0.90666666666666351</v>
      </c>
      <c r="P47" s="172">
        <v>0.68266666666666542</v>
      </c>
      <c r="Q47" s="172">
        <v>1.157E-2</v>
      </c>
      <c r="R47" s="172">
        <v>8.5749999999999993E-3</v>
      </c>
      <c r="S47" s="172">
        <v>2.0560000000000001E-3</v>
      </c>
      <c r="T47" s="172">
        <v>1.6371E-2</v>
      </c>
      <c r="U47" s="172">
        <v>8.3993600000000015E-3</v>
      </c>
      <c r="V47" s="172">
        <v>0.18637236000000004</v>
      </c>
      <c r="W47" s="172">
        <v>2.2025360000000001E-2</v>
      </c>
      <c r="X47" s="172">
        <v>0.21131836000000004</v>
      </c>
      <c r="Y47" s="172">
        <v>0.216361</v>
      </c>
      <c r="Z47" s="172">
        <v>0.35237299999999999</v>
      </c>
      <c r="AA47" s="172">
        <v>1.4670180000000001E-2</v>
      </c>
      <c r="AB47" s="172">
        <v>3.9932060000000005E-2</v>
      </c>
      <c r="AC47" s="172">
        <v>2.9886599999999999E-2</v>
      </c>
      <c r="AD47" s="172">
        <v>4.8563599999999998E-2</v>
      </c>
      <c r="AE47" s="172">
        <v>4.5629000000000003E-2</v>
      </c>
      <c r="AF47" s="172">
        <v>0.47791699999999998</v>
      </c>
      <c r="AG47" s="172">
        <v>5</v>
      </c>
      <c r="AH47" s="172">
        <v>4</v>
      </c>
      <c r="AI47" s="172">
        <v>0.754</v>
      </c>
      <c r="AJ47" s="172">
        <v>2.7239999999999998</v>
      </c>
      <c r="AL47" s="214">
        <v>6</v>
      </c>
    </row>
    <row r="48" spans="1:39">
      <c r="A48" s="105">
        <f>A$3</f>
        <v>2009</v>
      </c>
      <c r="B48" s="106">
        <f>B$3</f>
        <v>8</v>
      </c>
      <c r="C48" s="110" t="s">
        <v>33</v>
      </c>
      <c r="D48" s="109" t="s">
        <v>141</v>
      </c>
      <c r="E48" s="110" t="s">
        <v>49</v>
      </c>
      <c r="F48" s="171">
        <v>1</v>
      </c>
      <c r="G48" s="172">
        <v>25.52</v>
      </c>
      <c r="H48" s="172">
        <v>23.91</v>
      </c>
      <c r="I48" s="172">
        <v>28.98</v>
      </c>
      <c r="J48" s="172">
        <v>30.92</v>
      </c>
      <c r="K48" s="172">
        <v>8.32</v>
      </c>
      <c r="L48" s="172">
        <v>8.26</v>
      </c>
      <c r="M48" s="172">
        <v>7.4779731113423509</v>
      </c>
      <c r="N48" s="172">
        <v>6.9225107186858326</v>
      </c>
      <c r="O48" s="172">
        <v>1.5146666666666648</v>
      </c>
      <c r="P48" s="172">
        <v>2.3626666666666636</v>
      </c>
      <c r="Q48" s="172">
        <v>3.222E-3</v>
      </c>
      <c r="R48" s="172">
        <v>7.5216000000000005E-2</v>
      </c>
      <c r="S48" s="172">
        <v>4.4999999999999999E-4</v>
      </c>
      <c r="T48" s="172">
        <v>1.2236E-2</v>
      </c>
      <c r="U48" s="172">
        <v>9.1192600000000023E-3</v>
      </c>
      <c r="V48" s="172">
        <v>0.19527449999999999</v>
      </c>
      <c r="W48" s="172">
        <v>1.2791260000000002E-2</v>
      </c>
      <c r="X48" s="172">
        <v>0.28272649999999999</v>
      </c>
      <c r="Y48" s="172">
        <v>0.28114</v>
      </c>
      <c r="Z48" s="172">
        <v>0.563442</v>
      </c>
      <c r="AA48" s="172">
        <v>1.7713780000000002E-2</v>
      </c>
      <c r="AB48" s="172">
        <v>2.4866240000000001E-2</v>
      </c>
      <c r="AC48" s="172">
        <v>3.0083199999999997E-2</v>
      </c>
      <c r="AD48" s="172">
        <v>5.8393600000000004E-2</v>
      </c>
      <c r="AE48" s="172">
        <v>3.1497999999999998E-2</v>
      </c>
      <c r="AF48" s="172">
        <v>0.435062</v>
      </c>
      <c r="AG48" s="172">
        <v>4</v>
      </c>
      <c r="AH48" s="172">
        <v>7.6000000000000512</v>
      </c>
      <c r="AI48" s="172">
        <v>7</v>
      </c>
      <c r="AJ48" s="172">
        <v>10</v>
      </c>
      <c r="AL48" s="214">
        <v>3</v>
      </c>
    </row>
    <row r="49" spans="1:39">
      <c r="A49" s="176"/>
      <c r="B49" s="139"/>
      <c r="C49" s="139"/>
      <c r="D49" s="139"/>
      <c r="E49" s="139"/>
      <c r="F49" s="171">
        <v>2</v>
      </c>
      <c r="G49" s="172">
        <v>23.96</v>
      </c>
      <c r="H49" s="172">
        <v>21.13</v>
      </c>
      <c r="I49" s="172">
        <v>22.37</v>
      </c>
      <c r="J49" s="172">
        <v>31.4</v>
      </c>
      <c r="K49" s="172">
        <v>9.01</v>
      </c>
      <c r="L49" s="172">
        <v>8.5299999999999994</v>
      </c>
      <c r="M49" s="172">
        <v>10.451263366336635</v>
      </c>
      <c r="N49" s="172">
        <v>8.4595299071207428</v>
      </c>
      <c r="O49" s="172">
        <v>2.9066666666666654</v>
      </c>
      <c r="P49" s="172">
        <v>1.850666666666666</v>
      </c>
      <c r="Q49" s="172">
        <v>1.6552000000000001E-2</v>
      </c>
      <c r="R49" s="172">
        <v>1.4245000000000001E-2</v>
      </c>
      <c r="S49" s="172">
        <v>1.5374000000000001E-2</v>
      </c>
      <c r="T49" s="172">
        <v>2.2139999999999998E-3</v>
      </c>
      <c r="U49" s="172">
        <v>0.17467034000000001</v>
      </c>
      <c r="V49" s="172">
        <v>3.251772E-2</v>
      </c>
      <c r="W49" s="172">
        <v>0.20659634000000002</v>
      </c>
      <c r="X49" s="172">
        <v>4.8976720000000001E-2</v>
      </c>
      <c r="Y49" s="172">
        <v>0.85581399999999996</v>
      </c>
      <c r="Z49" s="172">
        <v>0.39177499999999998</v>
      </c>
      <c r="AA49" s="172">
        <v>1.1170040000000001E-2</v>
      </c>
      <c r="AB49" s="172">
        <v>9.4960600000000006E-3</v>
      </c>
      <c r="AC49" s="172">
        <v>4.6007800000000001E-2</v>
      </c>
      <c r="AD49" s="172">
        <v>3.28356E-2</v>
      </c>
      <c r="AE49" s="172">
        <v>0.18568599999999999</v>
      </c>
      <c r="AF49" s="172">
        <v>5.1531E-2</v>
      </c>
      <c r="AG49" s="172">
        <v>7.8000000000000291</v>
      </c>
      <c r="AH49" s="172">
        <v>6.5999999999999943</v>
      </c>
      <c r="AI49" s="172">
        <v>21.6</v>
      </c>
      <c r="AJ49" s="172">
        <v>8.98</v>
      </c>
      <c r="AK49" s="213">
        <v>0</v>
      </c>
      <c r="AL49" s="214">
        <v>1.8</v>
      </c>
      <c r="AM49" s="173">
        <v>0</v>
      </c>
    </row>
    <row r="50" spans="1:39">
      <c r="A50" s="176"/>
      <c r="B50" s="139"/>
      <c r="C50" s="139"/>
      <c r="D50" s="139"/>
      <c r="E50" s="139"/>
      <c r="F50" s="171">
        <v>3</v>
      </c>
      <c r="G50" s="172">
        <v>24.02</v>
      </c>
      <c r="H50" s="172">
        <v>21.03</v>
      </c>
      <c r="I50" s="172">
        <v>23.35</v>
      </c>
      <c r="J50" s="172">
        <v>31.42</v>
      </c>
      <c r="K50" s="172">
        <v>9</v>
      </c>
      <c r="L50" s="172">
        <v>8.2799999999999994</v>
      </c>
      <c r="M50" s="172">
        <v>10.206898892988928</v>
      </c>
      <c r="N50" s="172">
        <v>5.9403696098562628</v>
      </c>
      <c r="O50" s="172">
        <v>3.2106666666666657</v>
      </c>
      <c r="P50" s="172">
        <v>1.1306666666666645</v>
      </c>
      <c r="Q50" s="172">
        <v>4.3192000000000001E-2</v>
      </c>
      <c r="R50" s="172">
        <v>3.9039999999999998E-2</v>
      </c>
      <c r="S50" s="172">
        <v>7.4099999999999999E-3</v>
      </c>
      <c r="T50" s="172">
        <v>1.737E-3</v>
      </c>
      <c r="U50" s="172">
        <v>0.17269946</v>
      </c>
      <c r="V50" s="172">
        <v>1.1282200000000001E-2</v>
      </c>
      <c r="W50" s="172">
        <v>0.22330146000000001</v>
      </c>
      <c r="X50" s="172">
        <v>5.20592E-2</v>
      </c>
      <c r="Y50" s="172">
        <v>0.94116299999999997</v>
      </c>
      <c r="Z50" s="172">
        <v>0.301902</v>
      </c>
      <c r="AA50" s="172">
        <v>1.0561320000000001E-2</v>
      </c>
      <c r="AB50" s="172">
        <v>9.9526000000000007E-3</v>
      </c>
      <c r="AC50" s="172">
        <v>4.0306399999999999E-2</v>
      </c>
      <c r="AD50" s="172">
        <v>5.3281999999999996E-2</v>
      </c>
      <c r="AE50" s="172">
        <v>0.28283999999999998</v>
      </c>
      <c r="AF50" s="172">
        <v>0.125191</v>
      </c>
      <c r="AG50" s="172">
        <v>7.6</v>
      </c>
      <c r="AH50" s="172">
        <v>6.0000000000000053</v>
      </c>
      <c r="AI50" s="172">
        <v>25.2</v>
      </c>
      <c r="AJ50" s="172">
        <v>5.0919999999999996</v>
      </c>
      <c r="AL50" s="214">
        <v>1.8</v>
      </c>
    </row>
    <row r="51" spans="1:39">
      <c r="A51" s="176"/>
      <c r="B51" s="139"/>
      <c r="C51" s="139"/>
      <c r="D51" s="139"/>
      <c r="E51" s="139"/>
      <c r="F51" s="171">
        <v>4</v>
      </c>
      <c r="G51" s="172">
        <v>24.08</v>
      </c>
      <c r="H51" s="172">
        <v>20.53</v>
      </c>
      <c r="I51" s="172">
        <v>22.29</v>
      </c>
      <c r="J51" s="172">
        <v>31.8</v>
      </c>
      <c r="K51" s="172">
        <v>8.9700000000000006</v>
      </c>
      <c r="L51" s="172">
        <v>8.33</v>
      </c>
      <c r="M51" s="172">
        <v>10.186287884416926</v>
      </c>
      <c r="N51" s="172">
        <v>6.922222985685071</v>
      </c>
      <c r="O51" s="172">
        <v>4.0586666666666646</v>
      </c>
      <c r="P51" s="172">
        <v>0.95466666666666533</v>
      </c>
      <c r="Q51" s="172">
        <v>9.8530000000000006E-3</v>
      </c>
      <c r="R51" s="172">
        <v>1.5543E-2</v>
      </c>
      <c r="S51" s="172">
        <v>4.9616600000000005E-3</v>
      </c>
      <c r="T51" s="172">
        <v>2.6699999999999998E-4</v>
      </c>
      <c r="U51" s="172">
        <v>0.16485204000000001</v>
      </c>
      <c r="V51" s="172">
        <v>9.0666800000000006E-3</v>
      </c>
      <c r="W51" s="172">
        <v>0.17966670000000001</v>
      </c>
      <c r="X51" s="172">
        <v>2.4876680000000002E-2</v>
      </c>
      <c r="Y51" s="172">
        <v>0.86089099999999996</v>
      </c>
      <c r="Z51" s="172">
        <v>0.229268</v>
      </c>
      <c r="AA51" s="172">
        <v>1.0409140000000001E-2</v>
      </c>
      <c r="AB51" s="172">
        <v>1.0561320000000001E-2</v>
      </c>
      <c r="AC51" s="172">
        <v>5.7214000000000001E-2</v>
      </c>
      <c r="AD51" s="172">
        <v>3.1066199999999995E-2</v>
      </c>
      <c r="AE51" s="172">
        <v>0.35398600000000002</v>
      </c>
      <c r="AF51" s="172">
        <v>3.9365999999999998E-2</v>
      </c>
      <c r="AG51" s="172">
        <v>8.4000000000000181</v>
      </c>
      <c r="AH51" s="172">
        <v>7.0000000000000062</v>
      </c>
      <c r="AI51" s="172">
        <v>23</v>
      </c>
      <c r="AJ51" s="172">
        <v>3.1919999999999997</v>
      </c>
      <c r="AL51" s="214">
        <v>1.8</v>
      </c>
    </row>
    <row r="52" spans="1:39">
      <c r="A52" s="176"/>
      <c r="B52" s="139"/>
      <c r="C52" s="139"/>
      <c r="D52" s="139"/>
      <c r="E52" s="139"/>
      <c r="F52" s="171">
        <v>5</v>
      </c>
      <c r="G52" s="172">
        <v>23.75</v>
      </c>
      <c r="H52" s="172">
        <v>18.39</v>
      </c>
      <c r="I52" s="172">
        <v>24.19</v>
      </c>
      <c r="J52" s="172">
        <v>32.82</v>
      </c>
      <c r="K52" s="172">
        <v>8.98</v>
      </c>
      <c r="L52" s="172">
        <v>8.2899999999999991</v>
      </c>
      <c r="M52" s="172">
        <v>9.5252504458598715</v>
      </c>
      <c r="N52" s="172">
        <v>6.9860940061791954</v>
      </c>
      <c r="O52" s="172">
        <v>4.3253333333333321</v>
      </c>
      <c r="P52" s="172">
        <v>1.2533333333333303</v>
      </c>
      <c r="Q52" s="172">
        <v>1.3721000000000001E-2</v>
      </c>
      <c r="R52" s="172">
        <v>1.4024E-2</v>
      </c>
      <c r="S52" s="172">
        <v>6.9030000000000003E-3</v>
      </c>
      <c r="T52" s="172">
        <v>1.034E-3</v>
      </c>
      <c r="U52" s="172">
        <v>9.0843099999999996E-2</v>
      </c>
      <c r="V52" s="172">
        <v>7.2180600000000001E-3</v>
      </c>
      <c r="W52" s="172">
        <v>0.1114671</v>
      </c>
      <c r="X52" s="172">
        <v>2.227606E-2</v>
      </c>
      <c r="Y52" s="172">
        <v>0.65663099999999996</v>
      </c>
      <c r="Z52" s="172">
        <v>0.21044199999999999</v>
      </c>
      <c r="AA52" s="172">
        <v>9.9526000000000007E-3</v>
      </c>
      <c r="AB52" s="172">
        <v>1.0561320000000001E-2</v>
      </c>
      <c r="AC52" s="172">
        <v>4.9153399999999993E-2</v>
      </c>
      <c r="AD52" s="172">
        <v>7.4318200000000001E-2</v>
      </c>
      <c r="AE52" s="172">
        <v>0.21507899999999999</v>
      </c>
      <c r="AF52" s="172">
        <v>0.14111499999999999</v>
      </c>
      <c r="AG52" s="172">
        <v>6.1999999999999833</v>
      </c>
      <c r="AH52" s="172">
        <v>4</v>
      </c>
      <c r="AI52" s="172">
        <v>16</v>
      </c>
      <c r="AJ52" s="172">
        <v>1.5840000000000001</v>
      </c>
      <c r="AL52" s="214">
        <v>3</v>
      </c>
    </row>
    <row r="53" spans="1:39">
      <c r="A53" s="176"/>
      <c r="B53" s="139"/>
      <c r="C53" s="139"/>
      <c r="D53" s="139"/>
      <c r="E53" s="139"/>
      <c r="F53" s="171">
        <v>6</v>
      </c>
      <c r="G53" s="172">
        <v>25.6</v>
      </c>
      <c r="H53" s="172">
        <v>21.74</v>
      </c>
      <c r="I53" s="172">
        <v>30.48</v>
      </c>
      <c r="J53" s="172">
        <v>32.17</v>
      </c>
      <c r="K53" s="172">
        <v>8.31</v>
      </c>
      <c r="L53" s="172">
        <v>8.23</v>
      </c>
      <c r="M53" s="172">
        <v>7.6199136429308556</v>
      </c>
      <c r="N53" s="172">
        <v>6.4621259453993947</v>
      </c>
      <c r="O53" s="172">
        <v>1.6693333333333329</v>
      </c>
      <c r="P53" s="172">
        <v>1.3173333333333319</v>
      </c>
      <c r="Q53" s="172">
        <v>3.3700000000000002E-3</v>
      </c>
      <c r="R53" s="172">
        <v>4.0629999999999998E-3</v>
      </c>
      <c r="S53" s="172">
        <v>2.7910000000000001E-3</v>
      </c>
      <c r="T53" s="172">
        <v>6.6299999999999996E-4</v>
      </c>
      <c r="U53" s="172">
        <v>5.7414800000000002E-3</v>
      </c>
      <c r="V53" s="172">
        <v>1.5200459999999999E-2</v>
      </c>
      <c r="W53" s="172">
        <v>1.190248E-2</v>
      </c>
      <c r="X53" s="172">
        <v>1.992646E-2</v>
      </c>
      <c r="Y53" s="172">
        <v>0.23658499999999999</v>
      </c>
      <c r="Z53" s="172">
        <v>0.184973</v>
      </c>
      <c r="AA53" s="172">
        <v>9.8004200000000007E-3</v>
      </c>
      <c r="AB53" s="172">
        <v>8.7351600000000005E-3</v>
      </c>
      <c r="AC53" s="172">
        <v>8.92598E-2</v>
      </c>
      <c r="AD53" s="172">
        <v>6.8616800000000006E-2</v>
      </c>
      <c r="AE53" s="172">
        <v>6.1941999999999997E-2</v>
      </c>
      <c r="AF53" s="172">
        <v>0.122444</v>
      </c>
      <c r="AG53" s="172">
        <v>4</v>
      </c>
      <c r="AH53" s="172">
        <v>2.5999999999999912</v>
      </c>
      <c r="AI53" s="172">
        <v>3.52</v>
      </c>
      <c r="AJ53" s="172">
        <v>3.6</v>
      </c>
      <c r="AK53" s="213">
        <v>0</v>
      </c>
      <c r="AL53" s="214">
        <v>4</v>
      </c>
      <c r="AM53" s="173">
        <v>0</v>
      </c>
    </row>
    <row r="54" spans="1:39">
      <c r="A54" s="176"/>
      <c r="B54" s="139"/>
      <c r="C54" s="139"/>
      <c r="D54" s="139"/>
      <c r="E54" s="139"/>
      <c r="F54" s="171">
        <v>7</v>
      </c>
      <c r="G54" s="172">
        <v>24.87</v>
      </c>
      <c r="H54" s="172">
        <v>23.85</v>
      </c>
      <c r="I54" s="172">
        <v>30.32</v>
      </c>
      <c r="J54" s="172">
        <v>31.7</v>
      </c>
      <c r="K54" s="172">
        <v>8.33</v>
      </c>
      <c r="L54" s="172">
        <v>8.2799999999999994</v>
      </c>
      <c r="M54" s="172">
        <v>7.7435112784935569</v>
      </c>
      <c r="N54" s="172">
        <v>7.0740990334572471</v>
      </c>
      <c r="O54" s="172">
        <v>1.5413333333333328</v>
      </c>
      <c r="P54" s="172">
        <v>1.7173333333333318</v>
      </c>
      <c r="Q54" s="172">
        <v>2.0799999999999998E-3</v>
      </c>
      <c r="R54" s="172">
        <v>1.2149599999999993E-3</v>
      </c>
      <c r="S54" s="172">
        <v>4.3300000000000001E-4</v>
      </c>
      <c r="T54" s="172">
        <v>3.28E-4</v>
      </c>
      <c r="U54" s="172">
        <v>5.6558199999999998E-3</v>
      </c>
      <c r="V54" s="172">
        <v>4.2385399999999998E-3</v>
      </c>
      <c r="W54" s="172">
        <v>8.1688200000000002E-3</v>
      </c>
      <c r="X54" s="172">
        <v>5.7814999999999993E-3</v>
      </c>
      <c r="Y54" s="172">
        <v>0.54974599999999996</v>
      </c>
      <c r="Z54" s="172">
        <v>0.43417699999999998</v>
      </c>
      <c r="AA54" s="172">
        <v>1.0104780000000002E-2</v>
      </c>
      <c r="AB54" s="172">
        <v>1.0104780000000002E-2</v>
      </c>
      <c r="AC54" s="172">
        <v>1.9270199999999998E-2</v>
      </c>
      <c r="AD54" s="172">
        <v>3.2442400000000003E-2</v>
      </c>
      <c r="AE54" s="172">
        <v>3.6075000000000003E-2</v>
      </c>
      <c r="AF54" s="172">
        <v>2.7573E-2</v>
      </c>
      <c r="AG54" s="172">
        <v>4.1999999999999815</v>
      </c>
      <c r="AH54" s="172">
        <v>3</v>
      </c>
      <c r="AI54" s="172">
        <v>4.62</v>
      </c>
      <c r="AJ54" s="172">
        <v>1.9240000000000002</v>
      </c>
      <c r="AL54" s="214">
        <v>4</v>
      </c>
    </row>
    <row r="55" spans="1:39">
      <c r="A55" s="176"/>
      <c r="B55" s="139"/>
      <c r="C55" s="139"/>
      <c r="D55" s="139"/>
      <c r="E55" s="139"/>
      <c r="F55" s="171">
        <v>8</v>
      </c>
      <c r="G55" s="172">
        <v>24.76</v>
      </c>
      <c r="H55" s="172">
        <v>24.3</v>
      </c>
      <c r="I55" s="172">
        <v>30.58</v>
      </c>
      <c r="J55" s="172">
        <v>31.33</v>
      </c>
      <c r="K55" s="172">
        <v>8.36</v>
      </c>
      <c r="L55" s="172">
        <v>8.31</v>
      </c>
      <c r="M55" s="172">
        <v>8.2380057971014491</v>
      </c>
      <c r="N55" s="172">
        <v>7.4120653521126751</v>
      </c>
      <c r="O55" s="172">
        <v>1.2373333333333307</v>
      </c>
      <c r="P55" s="172">
        <v>2.1653333333333307</v>
      </c>
      <c r="Q55" s="172">
        <v>7.4200000000000004E-4</v>
      </c>
      <c r="R55" s="172">
        <v>4.84E-4</v>
      </c>
      <c r="S55" s="172">
        <v>1.413E-3</v>
      </c>
      <c r="T55" s="172">
        <v>5.8999999999999998E-5</v>
      </c>
      <c r="U55" s="172">
        <v>1.1125480000000002E-2</v>
      </c>
      <c r="V55" s="172">
        <v>4.7078399999999996E-3</v>
      </c>
      <c r="W55" s="172">
        <v>1.3280480000000001E-2</v>
      </c>
      <c r="X55" s="172">
        <v>5.2508399999999997E-3</v>
      </c>
      <c r="Y55" s="172">
        <v>0.41199000000000002</v>
      </c>
      <c r="Z55" s="172">
        <v>0.37597199999999997</v>
      </c>
      <c r="AA55" s="172">
        <v>9.4960600000000006E-3</v>
      </c>
      <c r="AB55" s="172">
        <v>1.7105060000000002E-2</v>
      </c>
      <c r="AC55" s="172">
        <v>2.4578399999999997E-2</v>
      </c>
      <c r="AD55" s="172">
        <v>3.6964200000000003E-2</v>
      </c>
      <c r="AE55" s="172">
        <v>5.9979999999999999E-2</v>
      </c>
      <c r="AF55" s="172">
        <v>1.9563000000000001E-2</v>
      </c>
      <c r="AG55" s="172">
        <v>4.8000000000000265</v>
      </c>
      <c r="AH55" s="172">
        <v>3.7999999999999701</v>
      </c>
      <c r="AI55" s="172">
        <v>6.16</v>
      </c>
      <c r="AJ55" s="172">
        <v>3.52</v>
      </c>
      <c r="AK55" s="213">
        <v>0</v>
      </c>
      <c r="AL55" s="214">
        <v>4</v>
      </c>
      <c r="AM55" s="173">
        <v>0</v>
      </c>
    </row>
    <row r="56" spans="1:39">
      <c r="A56" s="176"/>
      <c r="B56" s="139"/>
      <c r="C56" s="139"/>
      <c r="D56" s="139"/>
      <c r="E56" s="139"/>
      <c r="F56" s="171">
        <v>9</v>
      </c>
      <c r="G56" s="172">
        <v>24.65</v>
      </c>
      <c r="H56" s="172">
        <v>23.19</v>
      </c>
      <c r="I56" s="172">
        <v>30.83</v>
      </c>
      <c r="J56" s="172">
        <v>31.92</v>
      </c>
      <c r="K56" s="172">
        <v>8.32</v>
      </c>
      <c r="L56" s="172">
        <v>8.23</v>
      </c>
      <c r="M56" s="172">
        <v>7.5237680569684642</v>
      </c>
      <c r="N56" s="172">
        <v>6.8266899492385775</v>
      </c>
      <c r="O56" s="172">
        <v>0.83733333333333071</v>
      </c>
      <c r="P56" s="172">
        <v>1.5413333333333328</v>
      </c>
      <c r="Q56" s="172">
        <v>1.0100000000000005E-3</v>
      </c>
      <c r="R56" s="172">
        <v>1.0100000000000005E-3</v>
      </c>
      <c r="S56" s="172">
        <v>7.6099999999999996E-4</v>
      </c>
      <c r="T56" s="172">
        <v>6.2100000000000002E-4</v>
      </c>
      <c r="U56" s="172">
        <v>4.2462000000000003E-3</v>
      </c>
      <c r="V56" s="172">
        <v>4.5865000000000003E-3</v>
      </c>
      <c r="W56" s="172">
        <v>6.0172000000000003E-3</v>
      </c>
      <c r="X56" s="172">
        <v>6.2175000000000008E-3</v>
      </c>
      <c r="Y56" s="172">
        <v>0.516208</v>
      </c>
      <c r="Z56" s="172">
        <v>0.19885900000000001</v>
      </c>
      <c r="AA56" s="172">
        <v>1.7409420000000002E-2</v>
      </c>
      <c r="AB56" s="172">
        <v>2.4257520000000005E-2</v>
      </c>
      <c r="AC56" s="172">
        <v>1.9663400000000001E-2</v>
      </c>
      <c r="AD56" s="172">
        <v>3.20492E-2</v>
      </c>
      <c r="AE56" s="172">
        <v>3.6667999999999999E-2</v>
      </c>
      <c r="AF56" s="172">
        <v>6.1273000000000001E-2</v>
      </c>
      <c r="AG56" s="172">
        <v>6.0000000000000053</v>
      </c>
      <c r="AH56" s="172">
        <v>4.8000000000000265</v>
      </c>
      <c r="AI56" s="172">
        <v>4.5199999999999996</v>
      </c>
      <c r="AJ56" s="172">
        <v>1.96</v>
      </c>
      <c r="AL56" s="214">
        <v>4</v>
      </c>
    </row>
    <row r="57" spans="1:39">
      <c r="A57" s="176"/>
      <c r="B57" s="139"/>
      <c r="C57" s="139"/>
      <c r="D57" s="139"/>
      <c r="E57" s="139"/>
      <c r="F57" s="171">
        <v>10</v>
      </c>
      <c r="G57" s="172">
        <v>24.66</v>
      </c>
      <c r="H57" s="172">
        <v>21.9</v>
      </c>
      <c r="I57" s="172">
        <v>31.17</v>
      </c>
      <c r="J57" s="172">
        <v>31.98</v>
      </c>
      <c r="K57" s="172">
        <v>8.24</v>
      </c>
      <c r="L57" s="172">
        <v>8.3000000000000007</v>
      </c>
      <c r="M57" s="172">
        <v>6.9703991744066052</v>
      </c>
      <c r="N57" s="172">
        <v>7.4931791124871019</v>
      </c>
      <c r="O57" s="172">
        <v>1.4613333333333316</v>
      </c>
      <c r="P57" s="172">
        <v>1.9893333333333316</v>
      </c>
      <c r="Q57" s="172">
        <v>7.4200000000000004E-4</v>
      </c>
      <c r="R57" s="172">
        <v>2.7563000000000001E-2</v>
      </c>
      <c r="S57" s="172">
        <v>1.1640000000000001E-3</v>
      </c>
      <c r="T57" s="172">
        <v>9.77E-4</v>
      </c>
      <c r="U57" s="172">
        <v>3.3224199999999995E-3</v>
      </c>
      <c r="V57" s="172">
        <v>3.0687599999999998E-3</v>
      </c>
      <c r="W57" s="172">
        <v>5.2284199999999992E-3</v>
      </c>
      <c r="X57" s="172">
        <v>3.160876E-2</v>
      </c>
      <c r="Y57" s="172">
        <v>0.168188</v>
      </c>
      <c r="Z57" s="172">
        <v>0.14011599999999999</v>
      </c>
      <c r="AA57" s="172">
        <v>2.5474960000000001E-2</v>
      </c>
      <c r="AB57" s="172">
        <v>2.6388040000000001E-2</v>
      </c>
      <c r="AC57" s="172">
        <v>3.1655999999999997E-2</v>
      </c>
      <c r="AD57" s="172">
        <v>4.2862199999999996E-2</v>
      </c>
      <c r="AE57" s="172">
        <v>5.5802999999999998E-2</v>
      </c>
      <c r="AF57" s="172">
        <v>3.2672E-2</v>
      </c>
      <c r="AG57" s="172">
        <v>3.4000000000000141</v>
      </c>
      <c r="AH57" s="172">
        <v>3.8000000000000256</v>
      </c>
      <c r="AI57" s="172">
        <v>1.032</v>
      </c>
      <c r="AJ57" s="172">
        <v>3.24</v>
      </c>
      <c r="AL57" s="214">
        <v>5</v>
      </c>
    </row>
    <row r="58" spans="1:39">
      <c r="A58" s="176"/>
      <c r="B58" s="139"/>
      <c r="C58" s="139"/>
      <c r="D58" s="139"/>
      <c r="E58" s="139"/>
      <c r="F58" s="171">
        <v>11</v>
      </c>
      <c r="G58" s="172">
        <v>24.09</v>
      </c>
      <c r="H58" s="172">
        <v>20.93</v>
      </c>
      <c r="I58" s="172">
        <v>31.09</v>
      </c>
      <c r="J58" s="172">
        <v>32.24</v>
      </c>
      <c r="K58" s="172">
        <v>8.33</v>
      </c>
      <c r="L58" s="172">
        <v>8.2200000000000006</v>
      </c>
      <c r="M58" s="172">
        <v>7.9208247422680422</v>
      </c>
      <c r="N58" s="172">
        <v>6.891190092879258</v>
      </c>
      <c r="O58" s="172">
        <v>1.4773333333333312</v>
      </c>
      <c r="P58" s="172">
        <v>0.69333333333333091</v>
      </c>
      <c r="Q58" s="172">
        <v>1.6532000000000002E-2</v>
      </c>
      <c r="R58" s="172">
        <v>1.0100000000000005E-3</v>
      </c>
      <c r="S58" s="172">
        <v>1.1440000000000001E-3</v>
      </c>
      <c r="T58" s="172">
        <v>8.83E-4</v>
      </c>
      <c r="U58" s="172">
        <v>7.42854E-3</v>
      </c>
      <c r="V58" s="172">
        <v>7.008519999999999E-3</v>
      </c>
      <c r="W58" s="172">
        <v>2.5104540000000002E-2</v>
      </c>
      <c r="X58" s="172">
        <v>8.9015199999999996E-3</v>
      </c>
      <c r="Y58" s="172">
        <v>0.21604799999999999</v>
      </c>
      <c r="Z58" s="172">
        <v>5.8465999999999997E-2</v>
      </c>
      <c r="AA58" s="172">
        <v>2.6692399999999998E-2</v>
      </c>
      <c r="AB58" s="172">
        <v>2.9736000000000002E-2</v>
      </c>
      <c r="AC58" s="172">
        <v>3.0869599999999997E-2</v>
      </c>
      <c r="AD58" s="172">
        <v>3.7160800000000001E-2</v>
      </c>
      <c r="AE58" s="172">
        <v>2.5378000000000001E-2</v>
      </c>
      <c r="AF58" s="172">
        <v>0.10163999999999999</v>
      </c>
      <c r="AG58" s="172">
        <v>6.7999999999999723</v>
      </c>
      <c r="AH58" s="172">
        <v>3.8</v>
      </c>
      <c r="AI58" s="172">
        <v>4.38</v>
      </c>
      <c r="AJ58" s="172">
        <v>1.444</v>
      </c>
      <c r="AL58" s="214">
        <v>6</v>
      </c>
    </row>
    <row r="59" spans="1:39">
      <c r="A59" s="174"/>
      <c r="B59" s="175"/>
      <c r="C59" s="175"/>
      <c r="D59" s="175"/>
      <c r="E59" s="175"/>
      <c r="F59" s="171">
        <v>12</v>
      </c>
      <c r="G59" s="172">
        <v>25.2</v>
      </c>
      <c r="H59" s="172">
        <v>14.21</v>
      </c>
      <c r="I59" s="172">
        <v>31.34</v>
      </c>
      <c r="J59" s="172">
        <v>34.049999999999997</v>
      </c>
      <c r="K59" s="172">
        <v>8.2899999999999991</v>
      </c>
      <c r="L59" s="172">
        <v>8.0399999999999991</v>
      </c>
      <c r="M59" s="172">
        <v>7.6326634687809713</v>
      </c>
      <c r="N59" s="172">
        <v>5.7289124163568772</v>
      </c>
      <c r="O59" s="172">
        <v>1.2213333333333309</v>
      </c>
      <c r="P59" s="172">
        <v>1.0453333333333319</v>
      </c>
      <c r="Q59" s="172">
        <v>1.194E-3</v>
      </c>
      <c r="R59" s="172">
        <v>6.0300000000000002E-4</v>
      </c>
      <c r="S59" s="172">
        <v>8.4199999999999998E-4</v>
      </c>
      <c r="T59" s="172">
        <v>4.9670000000000001E-3</v>
      </c>
      <c r="U59" s="172">
        <v>4.44562E-3</v>
      </c>
      <c r="V59" s="172">
        <v>0.13876798000000001</v>
      </c>
      <c r="W59" s="172">
        <v>6.4816200000000004E-3</v>
      </c>
      <c r="X59" s="172">
        <v>0.14433798</v>
      </c>
      <c r="Y59" s="172">
        <v>0.19659699999999999</v>
      </c>
      <c r="Z59" s="172">
        <v>0.30076199999999997</v>
      </c>
      <c r="AA59" s="172">
        <v>3.1562159999999999E-2</v>
      </c>
      <c r="AB59" s="172">
        <v>2.7909840000000002E-2</v>
      </c>
      <c r="AC59" s="172">
        <v>3.3032199999999998E-2</v>
      </c>
      <c r="AD59" s="172">
        <v>3.7553999999999997E-2</v>
      </c>
      <c r="AE59" s="172">
        <v>2.1051E-2</v>
      </c>
      <c r="AF59" s="172">
        <v>0.47211199999999998</v>
      </c>
      <c r="AG59" s="172">
        <v>6.4000000000000163</v>
      </c>
      <c r="AH59" s="172">
        <v>3.8000000000000256</v>
      </c>
      <c r="AI59" s="172">
        <v>0.872</v>
      </c>
      <c r="AJ59" s="172">
        <v>0.91400000000000003</v>
      </c>
      <c r="AL59" s="214">
        <v>6</v>
      </c>
    </row>
    <row r="60" spans="1:39">
      <c r="A60" s="105">
        <f>A$3</f>
        <v>2009</v>
      </c>
      <c r="B60" s="106">
        <f>B$3</f>
        <v>8</v>
      </c>
      <c r="C60" s="110" t="s">
        <v>33</v>
      </c>
      <c r="D60" s="109" t="s">
        <v>142</v>
      </c>
      <c r="E60" s="110" t="s">
        <v>143</v>
      </c>
      <c r="F60" s="171">
        <v>1</v>
      </c>
      <c r="G60" s="172">
        <v>24.34</v>
      </c>
      <c r="H60" s="172">
        <v>15.29</v>
      </c>
      <c r="I60" s="172">
        <v>30.74</v>
      </c>
      <c r="J60" s="172">
        <v>33.78</v>
      </c>
      <c r="K60" s="172">
        <v>8.25</v>
      </c>
      <c r="L60" s="172">
        <v>8.18</v>
      </c>
      <c r="M60" s="172">
        <v>7.6037525179856118</v>
      </c>
      <c r="N60" s="172">
        <v>6.7319306829765555</v>
      </c>
      <c r="O60" s="172">
        <v>1.0773333333333313</v>
      </c>
      <c r="P60" s="172">
        <v>0.85333333333333028</v>
      </c>
      <c r="Q60" s="172">
        <v>2.5430000000000001E-3</v>
      </c>
      <c r="R60" s="172">
        <v>5.5199999999999997E-4</v>
      </c>
      <c r="S60" s="172">
        <v>1.0349999999999999E-3</v>
      </c>
      <c r="T60" s="172">
        <v>2.96E-3</v>
      </c>
      <c r="U60" s="172">
        <v>6.3357399999999994E-3</v>
      </c>
      <c r="V60" s="172">
        <v>1.4425739999999999E-2</v>
      </c>
      <c r="W60" s="172">
        <v>9.913739999999999E-3</v>
      </c>
      <c r="X60" s="172">
        <v>1.7937740000000001E-2</v>
      </c>
      <c r="Y60" s="172">
        <v>0.32571299999999997</v>
      </c>
      <c r="Z60" s="172">
        <v>0.19630400000000001</v>
      </c>
      <c r="AA60" s="172">
        <v>2.6692399999999998E-2</v>
      </c>
      <c r="AB60" s="172">
        <v>3.9018980000000002E-2</v>
      </c>
      <c r="AC60" s="172">
        <v>3.6374399999999994E-2</v>
      </c>
      <c r="AD60" s="172">
        <v>4.0109799999999994E-2</v>
      </c>
      <c r="AE60" s="172">
        <v>7.3726E-2</v>
      </c>
      <c r="AF60" s="172">
        <v>0.19689400000000001</v>
      </c>
      <c r="AG60" s="172">
        <v>5.4000000000000163</v>
      </c>
      <c r="AH60" s="172">
        <v>3</v>
      </c>
      <c r="AI60" s="172">
        <v>3.4</v>
      </c>
      <c r="AJ60" s="172">
        <v>3.66</v>
      </c>
      <c r="AL60" s="214">
        <v>7</v>
      </c>
    </row>
    <row r="61" spans="1:39">
      <c r="A61" s="174"/>
      <c r="B61" s="175"/>
      <c r="C61" s="175"/>
      <c r="D61" s="175"/>
      <c r="E61" s="175"/>
      <c r="F61" s="171">
        <v>2</v>
      </c>
      <c r="G61" s="172">
        <v>24.38</v>
      </c>
      <c r="H61" s="172">
        <v>17.239999999999998</v>
      </c>
      <c r="I61" s="172">
        <v>31.27</v>
      </c>
      <c r="J61" s="172">
        <v>32.86</v>
      </c>
      <c r="K61" s="172">
        <v>8.26</v>
      </c>
      <c r="L61" s="172">
        <v>8.09</v>
      </c>
      <c r="M61" s="172">
        <v>7.3262272262026613</v>
      </c>
      <c r="N61" s="172">
        <v>5.9387999999999996</v>
      </c>
      <c r="O61" s="172">
        <v>1.6853333333333296</v>
      </c>
      <c r="P61" s="172">
        <v>0.46933333333332999</v>
      </c>
      <c r="Q61" s="172">
        <v>1.8749999999999999E-3</v>
      </c>
      <c r="R61" s="172">
        <v>1.0100000000000005E-3</v>
      </c>
      <c r="S61" s="172">
        <v>2.068E-3</v>
      </c>
      <c r="T61" s="172">
        <v>6.5849999999999997E-3</v>
      </c>
      <c r="U61" s="172">
        <v>3.6202199999999999E-3</v>
      </c>
      <c r="V61" s="172">
        <v>5.9313400000000009E-2</v>
      </c>
      <c r="W61" s="172">
        <v>7.5632200000000007E-3</v>
      </c>
      <c r="X61" s="172">
        <v>6.6908400000000007E-2</v>
      </c>
      <c r="Y61" s="172">
        <v>0.147255</v>
      </c>
      <c r="Z61" s="172">
        <v>8.7054999999999993E-2</v>
      </c>
      <c r="AA61" s="172">
        <v>3.4301400000000003E-2</v>
      </c>
      <c r="AB61" s="172">
        <v>5.0128119999999998E-2</v>
      </c>
      <c r="AC61" s="172">
        <v>3.6570999999999999E-2</v>
      </c>
      <c r="AD61" s="172">
        <v>6.3308599999999993E-2</v>
      </c>
      <c r="AE61" s="172">
        <v>3.8425000000000001E-2</v>
      </c>
      <c r="AF61" s="172">
        <v>0.351657</v>
      </c>
      <c r="AG61" s="172">
        <v>3.1999999999999806</v>
      </c>
      <c r="AH61" s="172">
        <v>3.1999999999999806</v>
      </c>
      <c r="AI61" s="172">
        <v>2.54</v>
      </c>
      <c r="AJ61" s="172">
        <v>2.1800000000000002</v>
      </c>
      <c r="AK61" s="213">
        <v>0</v>
      </c>
      <c r="AL61" s="214">
        <v>6</v>
      </c>
      <c r="AM61" s="173">
        <v>0</v>
      </c>
    </row>
    <row r="62" spans="1:39">
      <c r="A62" s="105">
        <f>A$3</f>
        <v>2009</v>
      </c>
      <c r="B62" s="106">
        <f>B$3</f>
        <v>8</v>
      </c>
      <c r="C62" s="110" t="s">
        <v>33</v>
      </c>
      <c r="D62" s="109" t="s">
        <v>144</v>
      </c>
      <c r="E62" s="110" t="s">
        <v>50</v>
      </c>
      <c r="F62" s="171">
        <v>1</v>
      </c>
      <c r="G62" s="172">
        <v>24.6</v>
      </c>
      <c r="H62" s="172">
        <v>24.4</v>
      </c>
      <c r="I62" s="172">
        <v>31.22</v>
      </c>
      <c r="J62" s="172">
        <v>31.32</v>
      </c>
      <c r="K62" s="172">
        <v>8.3000000000000007</v>
      </c>
      <c r="L62" s="172">
        <v>8.2799999999999994</v>
      </c>
      <c r="M62" s="172">
        <v>7.3645521126760558</v>
      </c>
      <c r="N62" s="172">
        <v>7.2470247697031738</v>
      </c>
      <c r="O62" s="172">
        <v>1.1253333333333302</v>
      </c>
      <c r="P62" s="172">
        <v>0.98133333333333039</v>
      </c>
      <c r="Q62" s="172">
        <v>6.0007999999999936E-4</v>
      </c>
      <c r="R62" s="172">
        <v>3.7447000000000001E-2</v>
      </c>
      <c r="S62" s="172">
        <v>4.4999999999999999E-4</v>
      </c>
      <c r="T62" s="172">
        <v>1.0900000000000001E-4</v>
      </c>
      <c r="U62" s="172">
        <v>6.5985400000000008E-3</v>
      </c>
      <c r="V62" s="172">
        <v>6.420480000000001E-3</v>
      </c>
      <c r="W62" s="172">
        <v>7.6486200000000001E-3</v>
      </c>
      <c r="X62" s="172">
        <v>4.3976479999999998E-2</v>
      </c>
      <c r="Y62" s="172">
        <v>0.20464199999999999</v>
      </c>
      <c r="Z62" s="172">
        <v>0.15498999999999999</v>
      </c>
      <c r="AA62" s="172">
        <v>3.9171160000000003E-2</v>
      </c>
      <c r="AB62" s="172">
        <v>4.4345280000000001E-2</v>
      </c>
      <c r="AC62" s="172">
        <v>4.2665599999999998E-2</v>
      </c>
      <c r="AD62" s="172">
        <v>4.9743200000000001E-2</v>
      </c>
      <c r="AE62" s="172">
        <v>5.4954000000000003E-2</v>
      </c>
      <c r="AF62" s="172">
        <v>5.4064000000000001E-2</v>
      </c>
      <c r="AG62" s="172">
        <v>2.5999999999999912</v>
      </c>
      <c r="AH62" s="172">
        <v>3.5999999999999921</v>
      </c>
      <c r="AI62" s="172">
        <v>2.46</v>
      </c>
      <c r="AJ62" s="172">
        <v>2.92</v>
      </c>
      <c r="AL62" s="214">
        <v>5</v>
      </c>
    </row>
    <row r="63" spans="1:39">
      <c r="A63" s="176"/>
      <c r="B63" s="139"/>
      <c r="C63" s="139"/>
      <c r="D63" s="139"/>
      <c r="E63" s="139"/>
      <c r="F63" s="181">
        <v>2</v>
      </c>
      <c r="G63" s="172">
        <v>24.5</v>
      </c>
      <c r="H63" s="172">
        <v>13.77</v>
      </c>
      <c r="I63" s="172">
        <v>31.22</v>
      </c>
      <c r="J63" s="172">
        <v>34.06</v>
      </c>
      <c r="K63" s="172">
        <v>8.2799999999999994</v>
      </c>
      <c r="L63" s="172">
        <v>7.99</v>
      </c>
      <c r="M63" s="172">
        <v>7.4854163391933817</v>
      </c>
      <c r="N63" s="172">
        <v>5.1086646153846154</v>
      </c>
      <c r="O63" s="172">
        <v>0.94933333333333114</v>
      </c>
      <c r="P63" s="172">
        <v>1.14133333333333</v>
      </c>
      <c r="Q63" s="172">
        <v>3.3565999999999999E-2</v>
      </c>
      <c r="R63" s="172">
        <v>3.3971000000000001E-2</v>
      </c>
      <c r="S63" s="172">
        <v>2.5799999999999998E-4</v>
      </c>
      <c r="T63" s="172">
        <v>2.0300000000000001E-3</v>
      </c>
      <c r="U63" s="172">
        <v>8.3946600000000017E-3</v>
      </c>
      <c r="V63" s="172">
        <v>0.16766386</v>
      </c>
      <c r="W63" s="172">
        <v>4.2218660000000005E-2</v>
      </c>
      <c r="X63" s="172">
        <v>0.20366486</v>
      </c>
      <c r="Y63" s="172">
        <v>0.197655</v>
      </c>
      <c r="Z63" s="172">
        <v>0.26208500000000001</v>
      </c>
      <c r="AA63" s="172">
        <v>3.7497180000000005E-2</v>
      </c>
      <c r="AB63" s="172">
        <v>3.4149220000000001E-2</v>
      </c>
      <c r="AC63" s="172">
        <v>4.1879199999999998E-2</v>
      </c>
      <c r="AD63" s="172">
        <v>3.6964200000000003E-2</v>
      </c>
      <c r="AE63" s="172">
        <v>5.5955999999999999E-2</v>
      </c>
      <c r="AF63" s="172">
        <v>0.52751300000000001</v>
      </c>
      <c r="AG63" s="172">
        <v>5.5999999999999943</v>
      </c>
      <c r="AH63" s="172">
        <v>3.5999999999999921</v>
      </c>
      <c r="AI63" s="172">
        <v>1.7</v>
      </c>
      <c r="AJ63" s="172">
        <v>0.29600000000000004</v>
      </c>
      <c r="AK63" s="213">
        <v>0</v>
      </c>
      <c r="AL63" s="214">
        <v>6</v>
      </c>
      <c r="AM63" s="173">
        <v>0</v>
      </c>
    </row>
    <row r="64" spans="1:39">
      <c r="A64" s="176"/>
      <c r="B64" s="139"/>
      <c r="C64" s="139"/>
      <c r="D64" s="139"/>
      <c r="E64" s="139"/>
      <c r="F64" s="181">
        <v>3</v>
      </c>
      <c r="G64" s="172">
        <v>25.03</v>
      </c>
      <c r="H64" s="172">
        <v>24.51</v>
      </c>
      <c r="I64" s="172">
        <v>31.31</v>
      </c>
      <c r="J64" s="172">
        <v>31.4</v>
      </c>
      <c r="K64" s="172">
        <v>8.26</v>
      </c>
      <c r="L64" s="172">
        <v>8.25</v>
      </c>
      <c r="M64" s="172">
        <v>7.2786102189781037</v>
      </c>
      <c r="N64" s="172">
        <v>7.167159432048682</v>
      </c>
      <c r="O64" s="172">
        <v>0.94933333333333392</v>
      </c>
      <c r="P64" s="172">
        <v>0.74133333333333551</v>
      </c>
      <c r="Q64" s="172">
        <v>1.8751E-2</v>
      </c>
      <c r="R64" s="172">
        <v>1.112479999999999E-3</v>
      </c>
      <c r="S64" s="172">
        <v>3.6900000000000002E-4</v>
      </c>
      <c r="T64" s="172">
        <v>3.2200000000000002E-4</v>
      </c>
      <c r="U64" s="172">
        <v>1.5814939999999996E-2</v>
      </c>
      <c r="V64" s="172">
        <v>3.8839999999999994E-3</v>
      </c>
      <c r="W64" s="172">
        <v>3.4934939999999998E-2</v>
      </c>
      <c r="X64" s="172">
        <v>5.3184799999999987E-3</v>
      </c>
      <c r="Y64" s="172">
        <v>0.23985500000000001</v>
      </c>
      <c r="Z64" s="172">
        <v>0.189081</v>
      </c>
      <c r="AA64" s="172">
        <v>3.5214479999999999E-2</v>
      </c>
      <c r="AB64" s="172">
        <v>2.8822920000000002E-2</v>
      </c>
      <c r="AC64" s="172">
        <v>5.0529600000000001E-2</v>
      </c>
      <c r="AD64" s="172">
        <v>2.9886599999999999E-2</v>
      </c>
      <c r="AE64" s="172">
        <v>7.1419999999999997E-2</v>
      </c>
      <c r="AF64" s="172">
        <v>8.6809999999999998E-2</v>
      </c>
      <c r="AG64" s="172">
        <v>4</v>
      </c>
      <c r="AH64" s="172">
        <v>4.8000000000000265</v>
      </c>
      <c r="AI64" s="172">
        <v>3.4</v>
      </c>
      <c r="AJ64" s="172">
        <v>3.16</v>
      </c>
      <c r="AL64" s="214">
        <v>6</v>
      </c>
    </row>
    <row r="65" spans="1:39">
      <c r="A65" s="174"/>
      <c r="B65" s="175"/>
      <c r="C65" s="175"/>
      <c r="D65" s="175"/>
      <c r="E65" s="175"/>
      <c r="F65" s="181">
        <v>4</v>
      </c>
      <c r="G65" s="172">
        <v>24.52</v>
      </c>
      <c r="H65" s="172">
        <v>14.58</v>
      </c>
      <c r="I65" s="172">
        <v>31.23</v>
      </c>
      <c r="J65" s="172">
        <v>33.92</v>
      </c>
      <c r="K65" s="172">
        <v>8.2799999999999994</v>
      </c>
      <c r="L65" s="172">
        <v>7.95</v>
      </c>
      <c r="M65" s="172">
        <v>7.5230050352467259</v>
      </c>
      <c r="N65" s="172">
        <v>6.06</v>
      </c>
      <c r="O65" s="172">
        <v>0.72533333333333594</v>
      </c>
      <c r="P65" s="172">
        <v>0.30933333333333624</v>
      </c>
      <c r="Q65" s="172">
        <v>1.0100000000000005E-3</v>
      </c>
      <c r="R65" s="172">
        <v>1.0100000000000005E-3</v>
      </c>
      <c r="S65" s="172">
        <v>2.3800000000000001E-4</v>
      </c>
      <c r="T65" s="172">
        <v>2.506E-3</v>
      </c>
      <c r="U65" s="172">
        <v>3.9279399999999996E-3</v>
      </c>
      <c r="V65" s="172">
        <v>0.13393806</v>
      </c>
      <c r="W65" s="172">
        <v>5.1759400000000004E-3</v>
      </c>
      <c r="X65" s="172">
        <v>0.13745405999999999</v>
      </c>
      <c r="Y65" s="172">
        <v>0.20225599999999999</v>
      </c>
      <c r="Z65" s="172">
        <v>0.32053999999999999</v>
      </c>
      <c r="AA65" s="172">
        <v>1.5887620000000002E-2</v>
      </c>
      <c r="AB65" s="172">
        <v>4.7693240000000005E-2</v>
      </c>
      <c r="AC65" s="172">
        <v>4.4631599999999993E-2</v>
      </c>
      <c r="AD65" s="172">
        <v>5.1905800000000002E-2</v>
      </c>
      <c r="AE65" s="172">
        <v>6.7042000000000004E-2</v>
      </c>
      <c r="AF65" s="172">
        <v>0.57408800000000004</v>
      </c>
      <c r="AG65" s="172">
        <v>4.5999999999999925</v>
      </c>
      <c r="AH65" s="172">
        <v>4.5999999999999925</v>
      </c>
      <c r="AI65" s="172">
        <v>2.62</v>
      </c>
      <c r="AJ65" s="172">
        <v>0.39399999999999996</v>
      </c>
      <c r="AL65" s="214">
        <v>6</v>
      </c>
    </row>
    <row r="66" spans="1:39">
      <c r="A66" s="105">
        <f>A$3</f>
        <v>2009</v>
      </c>
      <c r="B66" s="106">
        <f>B$3</f>
        <v>8</v>
      </c>
      <c r="C66" s="110" t="s">
        <v>51</v>
      </c>
      <c r="D66" s="109" t="s">
        <v>145</v>
      </c>
      <c r="E66" s="110" t="s">
        <v>52</v>
      </c>
      <c r="F66" s="181">
        <v>1</v>
      </c>
      <c r="G66" s="172">
        <v>24.087900000000001</v>
      </c>
      <c r="H66" s="172">
        <v>17.267199999999999</v>
      </c>
      <c r="I66" s="172">
        <v>31.118300000000001</v>
      </c>
      <c r="J66" s="172">
        <v>33.044199999999996</v>
      </c>
      <c r="K66" s="172">
        <v>8.18</v>
      </c>
      <c r="L66" s="172">
        <v>8.07</v>
      </c>
      <c r="M66" s="172">
        <v>6.7539393939393939</v>
      </c>
      <c r="N66" s="172">
        <v>6.4805656565656573</v>
      </c>
      <c r="O66" s="172">
        <v>1.9104000000000019</v>
      </c>
      <c r="P66" s="172">
        <v>1.416880000000001</v>
      </c>
      <c r="Q66" s="172">
        <v>4.204732000000001E-3</v>
      </c>
      <c r="R66" s="172">
        <v>7.8742300000000064E-4</v>
      </c>
      <c r="S66" s="172">
        <v>0</v>
      </c>
      <c r="T66" s="172">
        <v>5.9003392000000002E-3</v>
      </c>
      <c r="U66" s="172">
        <v>1.0250122400000002E-2</v>
      </c>
      <c r="V66" s="172">
        <v>0.1038214184</v>
      </c>
      <c r="W66" s="172">
        <v>1.4454854400000003E-2</v>
      </c>
      <c r="X66" s="172">
        <v>0.11050918060000001</v>
      </c>
      <c r="Y66" s="172">
        <v>7.2914405944284763E-2</v>
      </c>
      <c r="Z66" s="172">
        <v>0.14485661980931239</v>
      </c>
      <c r="AA66" s="172">
        <v>1.0703896999999997E-3</v>
      </c>
      <c r="AB66" s="172">
        <v>1.9009587499999998E-2</v>
      </c>
      <c r="AC66" s="172">
        <v>9.025E-3</v>
      </c>
      <c r="AD66" s="172">
        <v>2.2742999999999999E-2</v>
      </c>
      <c r="AE66" s="172">
        <v>6.7086067999999985E-2</v>
      </c>
      <c r="AF66" s="172">
        <v>0.2929829672</v>
      </c>
      <c r="AG66" s="172">
        <v>2.3500000000000187</v>
      </c>
      <c r="AH66" s="172">
        <v>16.25</v>
      </c>
      <c r="AI66" s="172">
        <v>2.5260786252000003</v>
      </c>
      <c r="AJ66" s="172">
        <v>1.5993515556000004</v>
      </c>
      <c r="AK66" s="213">
        <v>1.5139999999999999E-4</v>
      </c>
      <c r="AL66" s="214">
        <v>5</v>
      </c>
    </row>
    <row r="67" spans="1:39">
      <c r="A67" s="176"/>
      <c r="B67" s="139"/>
      <c r="C67" s="139"/>
      <c r="D67" s="139"/>
      <c r="E67" s="139"/>
      <c r="F67" s="171">
        <v>2</v>
      </c>
      <c r="G67" s="172">
        <v>23.921900000000001</v>
      </c>
      <c r="H67" s="172">
        <v>23.642099999999999</v>
      </c>
      <c r="I67" s="172">
        <v>31.2486</v>
      </c>
      <c r="J67" s="172">
        <v>31.407399999999999</v>
      </c>
      <c r="K67" s="172">
        <v>8.18</v>
      </c>
      <c r="L67" s="172">
        <v>8.18</v>
      </c>
      <c r="M67" s="172">
        <v>7.2042020202020218</v>
      </c>
      <c r="N67" s="172">
        <v>7.2363636363636363</v>
      </c>
      <c r="O67" s="172">
        <v>0.98704000000000169</v>
      </c>
      <c r="P67" s="172">
        <v>1.496480000000002</v>
      </c>
      <c r="Q67" s="172">
        <v>2.037657999999999E-3</v>
      </c>
      <c r="R67" s="172">
        <v>3.7281999999999593E-5</v>
      </c>
      <c r="S67" s="172">
        <v>5.3818239999999992E-4</v>
      </c>
      <c r="T67" s="172">
        <v>6.4650880000000012E-4</v>
      </c>
      <c r="U67" s="172">
        <v>2.23789496E-2</v>
      </c>
      <c r="V67" s="172">
        <v>5.4770912E-3</v>
      </c>
      <c r="W67" s="172">
        <v>2.4954789999999998E-2</v>
      </c>
      <c r="X67" s="172">
        <v>6.1608819999999995E-3</v>
      </c>
      <c r="Y67" s="172">
        <v>9.6247015846455897E-2</v>
      </c>
      <c r="Z67" s="172">
        <v>4.5693027725085121E-2</v>
      </c>
      <c r="AA67" s="172">
        <v>2.8947148999999999E-3</v>
      </c>
      <c r="AB67" s="172">
        <v>8.0636362999999996E-3</v>
      </c>
      <c r="AC67" s="172">
        <v>4.8735000000000002E-3</v>
      </c>
      <c r="AD67" s="172">
        <v>8.4834999999999997E-3</v>
      </c>
      <c r="AE67" s="172">
        <v>6.8103621599999997E-2</v>
      </c>
      <c r="AF67" s="172">
        <v>6.5559737599999987E-2</v>
      </c>
      <c r="AG67" s="172">
        <v>2.6500000000000137</v>
      </c>
      <c r="AH67" s="172">
        <v>2.0499999999999998</v>
      </c>
      <c r="AI67" s="172">
        <v>2.9595477383999995</v>
      </c>
      <c r="AJ67" s="172">
        <v>2.5858674684</v>
      </c>
      <c r="AK67" s="213">
        <v>7.0720000000000001E-5</v>
      </c>
      <c r="AL67" s="214">
        <v>5</v>
      </c>
    </row>
    <row r="68" spans="1:39">
      <c r="A68" s="176"/>
      <c r="B68" s="139"/>
      <c r="C68" s="139"/>
      <c r="D68" s="139"/>
      <c r="E68" s="139"/>
      <c r="F68" s="171">
        <v>3</v>
      </c>
      <c r="G68" s="172">
        <v>23.828600000000002</v>
      </c>
      <c r="H68" s="172">
        <v>23.627400000000002</v>
      </c>
      <c r="I68" s="172">
        <v>30.273299999999999</v>
      </c>
      <c r="J68" s="172">
        <v>31.235600000000002</v>
      </c>
      <c r="K68" s="172">
        <v>8.17</v>
      </c>
      <c r="L68" s="172">
        <v>8.2100000000000009</v>
      </c>
      <c r="M68" s="172">
        <v>7.2042020202020218</v>
      </c>
      <c r="N68" s="172">
        <v>7.3650101010101015</v>
      </c>
      <c r="O68" s="172">
        <v>2.2924800000000016</v>
      </c>
      <c r="P68" s="172">
        <v>1.9104000000000019</v>
      </c>
      <c r="Q68" s="172">
        <v>5.6216650000000005E-3</v>
      </c>
      <c r="R68" s="172">
        <v>6.2799800000000001E-3</v>
      </c>
      <c r="S68" s="172">
        <v>3.0296895999999997E-3</v>
      </c>
      <c r="T68" s="172">
        <v>2.9444799999999994E-4</v>
      </c>
      <c r="U68" s="172">
        <v>6.23767088E-2</v>
      </c>
      <c r="V68" s="172">
        <v>1.3753090399999999E-2</v>
      </c>
      <c r="W68" s="172">
        <v>7.1028063400000008E-2</v>
      </c>
      <c r="X68" s="172">
        <v>2.0327518400000001E-2</v>
      </c>
      <c r="Y68" s="172">
        <v>0.16624484555296928</v>
      </c>
      <c r="Z68" s="172">
        <v>9.3330439608684507E-2</v>
      </c>
      <c r="AA68" s="172">
        <v>4.1109316999999998E-3</v>
      </c>
      <c r="AB68" s="172">
        <v>3.9589046000000003E-3</v>
      </c>
      <c r="AC68" s="172">
        <v>1.85915E-2</v>
      </c>
      <c r="AD68" s="172">
        <v>1.0107999999999999E-2</v>
      </c>
      <c r="AE68" s="172">
        <v>0.11440231039999997</v>
      </c>
      <c r="AF68" s="172">
        <v>8.7691528399999982E-2</v>
      </c>
      <c r="AG68" s="172">
        <v>5.3</v>
      </c>
      <c r="AH68" s="172">
        <v>6.2000000000000108</v>
      </c>
      <c r="AI68" s="172">
        <v>5.9788843199999997</v>
      </c>
      <c r="AJ68" s="172">
        <v>3.9236428350000003</v>
      </c>
      <c r="AK68" s="213">
        <v>2.8200000000000001E-5</v>
      </c>
      <c r="AL68" s="214">
        <v>2</v>
      </c>
    </row>
    <row r="69" spans="1:39">
      <c r="A69" s="176"/>
      <c r="B69" s="139"/>
      <c r="C69" s="139"/>
      <c r="D69" s="139"/>
      <c r="E69" s="139"/>
      <c r="F69" s="171">
        <v>4</v>
      </c>
      <c r="G69" s="172">
        <v>23.831600000000002</v>
      </c>
      <c r="H69" s="172">
        <v>23.7835</v>
      </c>
      <c r="I69" s="172">
        <v>30.572900000000001</v>
      </c>
      <c r="J69" s="172">
        <v>31.291899999999998</v>
      </c>
      <c r="K69" s="172">
        <v>8.06</v>
      </c>
      <c r="L69" s="172">
        <v>8.1300000000000008</v>
      </c>
      <c r="M69" s="172">
        <v>6.3840808080808094</v>
      </c>
      <c r="N69" s="172">
        <v>6.4644848484848492</v>
      </c>
      <c r="O69" s="172">
        <v>2.3561600000000009</v>
      </c>
      <c r="P69" s="172">
        <v>3.7730400000000017</v>
      </c>
      <c r="Q69" s="172">
        <v>9.9806035000000015E-2</v>
      </c>
      <c r="R69" s="172">
        <v>2.0957880999999998E-2</v>
      </c>
      <c r="S69" s="172">
        <v>7.3085823999999994E-3</v>
      </c>
      <c r="T69" s="172">
        <v>2.5422207999999998E-3</v>
      </c>
      <c r="U69" s="172">
        <v>0.1975330448</v>
      </c>
      <c r="V69" s="172">
        <v>4.6788039200000006E-2</v>
      </c>
      <c r="W69" s="172">
        <v>0.3046476622</v>
      </c>
      <c r="X69" s="172">
        <v>7.0288140999999998E-2</v>
      </c>
      <c r="Y69" s="172">
        <v>0.44040301190348002</v>
      </c>
      <c r="Z69" s="172">
        <v>0.16818922971148351</v>
      </c>
      <c r="AA69" s="172">
        <v>5.0479197199999992E-2</v>
      </c>
      <c r="AB69" s="172">
        <v>1.9161614599999998E-2</v>
      </c>
      <c r="AC69" s="172">
        <v>7.1117E-2</v>
      </c>
      <c r="AD69" s="172">
        <v>2.6352999999999998E-2</v>
      </c>
      <c r="AE69" s="172">
        <v>0.28204426599999999</v>
      </c>
      <c r="AF69" s="172">
        <v>0.10931454239999999</v>
      </c>
      <c r="AG69" s="172">
        <v>6.3999999999999888</v>
      </c>
      <c r="AH69" s="172">
        <v>5.3499999999999934</v>
      </c>
      <c r="AI69" s="172">
        <v>4.5962673210000009</v>
      </c>
      <c r="AJ69" s="172">
        <v>4.4393216076000002</v>
      </c>
      <c r="AK69" s="213">
        <v>2.7060000000000002E-5</v>
      </c>
      <c r="AL69" s="214">
        <v>2</v>
      </c>
    </row>
    <row r="70" spans="1:39">
      <c r="A70" s="174"/>
      <c r="B70" s="175"/>
      <c r="C70" s="175"/>
      <c r="D70" s="175"/>
      <c r="E70" s="175"/>
      <c r="F70" s="171">
        <v>5</v>
      </c>
      <c r="G70" s="172">
        <v>23.8034</v>
      </c>
      <c r="H70" s="172">
        <v>23.7362</v>
      </c>
      <c r="I70" s="172">
        <v>29.6419</v>
      </c>
      <c r="J70" s="172">
        <v>31.2502</v>
      </c>
      <c r="K70" s="172">
        <v>8.16</v>
      </c>
      <c r="L70" s="172">
        <v>8.16</v>
      </c>
      <c r="M70" s="172">
        <v>7.2042020202020218</v>
      </c>
      <c r="N70" s="172">
        <v>6.9951515151515133</v>
      </c>
      <c r="O70" s="172">
        <v>1.7193599999999998</v>
      </c>
      <c r="P70" s="172">
        <v>2.2765600000000026</v>
      </c>
      <c r="Q70" s="172">
        <v>1.4623356999999997E-2</v>
      </c>
      <c r="R70" s="172">
        <v>6.8719000000000011E-3</v>
      </c>
      <c r="S70" s="172">
        <v>3.3275872E-3</v>
      </c>
      <c r="T70" s="172">
        <v>8.0899840000000004E-4</v>
      </c>
      <c r="U70" s="172">
        <v>7.822016720000001E-2</v>
      </c>
      <c r="V70" s="172">
        <v>3.1434250400000009E-2</v>
      </c>
      <c r="W70" s="172">
        <v>9.6171111400000009E-2</v>
      </c>
      <c r="X70" s="172">
        <v>3.9115148800000013E-2</v>
      </c>
      <c r="Y70" s="172">
        <v>0.22554856238765422</v>
      </c>
      <c r="Z70" s="172">
        <v>0.13027373862045546</v>
      </c>
      <c r="AA70" s="172">
        <v>8.8237717999999979E-3</v>
      </c>
      <c r="AB70" s="172">
        <v>5.9352568999999997E-3</v>
      </c>
      <c r="AC70" s="172">
        <v>2.1659999999999999E-2</v>
      </c>
      <c r="AD70" s="172">
        <v>1.9674499999999998E-2</v>
      </c>
      <c r="AE70" s="172">
        <v>0.16299049479999997</v>
      </c>
      <c r="AF70" s="172">
        <v>0.13297266359999999</v>
      </c>
      <c r="AG70" s="172">
        <v>6.6499999999999897</v>
      </c>
      <c r="AH70" s="172">
        <v>7.3999999999999897</v>
      </c>
      <c r="AI70" s="172">
        <v>6.5767727520000001</v>
      </c>
      <c r="AJ70" s="172">
        <v>5.3062598340000005</v>
      </c>
      <c r="AK70" s="213">
        <v>2.7019999999999999E-5</v>
      </c>
      <c r="AL70" s="214">
        <v>2</v>
      </c>
    </row>
    <row r="71" spans="1:39">
      <c r="A71" s="105">
        <f>A$3</f>
        <v>2009</v>
      </c>
      <c r="B71" s="106">
        <f>B$3</f>
        <v>8</v>
      </c>
      <c r="C71" s="110" t="s">
        <v>51</v>
      </c>
      <c r="D71" s="109" t="s">
        <v>53</v>
      </c>
      <c r="E71" s="110" t="s">
        <v>54</v>
      </c>
      <c r="F71" s="171">
        <v>1</v>
      </c>
      <c r="G71" s="172">
        <v>23.802099999999999</v>
      </c>
      <c r="H71" s="172">
        <v>23.968699999999998</v>
      </c>
      <c r="I71" s="172">
        <v>30.692599999999999</v>
      </c>
      <c r="J71" s="172">
        <v>31.225899999999999</v>
      </c>
      <c r="K71" s="172">
        <v>8.08</v>
      </c>
      <c r="L71" s="172">
        <v>8.11</v>
      </c>
      <c r="M71" s="172">
        <v>6.0303030303030303</v>
      </c>
      <c r="N71" s="172">
        <v>6.4001616161616175</v>
      </c>
      <c r="O71" s="172">
        <v>2.6745600000000027</v>
      </c>
      <c r="P71" s="172">
        <v>1.9933920000000021</v>
      </c>
      <c r="Q71" s="172">
        <v>5.2047057999999993E-2</v>
      </c>
      <c r="R71" s="172">
        <v>1.7957317E-2</v>
      </c>
      <c r="S71" s="172">
        <v>7.1731743999999993E-3</v>
      </c>
      <c r="T71" s="172">
        <v>2.4609760000000001E-3</v>
      </c>
      <c r="U71" s="172">
        <v>0.1227008216</v>
      </c>
      <c r="V71" s="172">
        <v>4.243448720000001E-2</v>
      </c>
      <c r="W71" s="172">
        <v>0.18192105399999997</v>
      </c>
      <c r="X71" s="172">
        <v>6.2852780200000014E-2</v>
      </c>
      <c r="Y71" s="172">
        <v>0.43068109111090869</v>
      </c>
      <c r="Z71" s="172">
        <v>0.15846730891891223</v>
      </c>
      <c r="AA71" s="172">
        <v>1.7033235199999996E-2</v>
      </c>
      <c r="AB71" s="172">
        <v>1.0192015699999999E-2</v>
      </c>
      <c r="AC71" s="172">
        <v>3.2670499999999998E-2</v>
      </c>
      <c r="AD71" s="172">
        <v>1.9494000000000001E-2</v>
      </c>
      <c r="AE71" s="172">
        <v>0.17214847720000001</v>
      </c>
      <c r="AF71" s="172">
        <v>0.13831482</v>
      </c>
      <c r="AG71" s="172">
        <v>5.7</v>
      </c>
      <c r="AH71" s="172">
        <v>5.8499999999999943</v>
      </c>
      <c r="AI71" s="172">
        <v>3.1762822949999996</v>
      </c>
      <c r="AJ71" s="172">
        <v>3.9684844673999993</v>
      </c>
      <c r="AK71" s="213">
        <v>2.794E-5</v>
      </c>
      <c r="AL71" s="214">
        <v>2</v>
      </c>
      <c r="AM71" s="173">
        <v>30</v>
      </c>
    </row>
    <row r="72" spans="1:39">
      <c r="A72" s="176"/>
      <c r="B72" s="139"/>
      <c r="C72" s="139"/>
      <c r="D72" s="139"/>
      <c r="E72" s="139"/>
      <c r="F72" s="171">
        <v>2</v>
      </c>
      <c r="G72" s="172">
        <v>24.068999999999999</v>
      </c>
      <c r="H72" s="172">
        <v>23.994399999999999</v>
      </c>
      <c r="I72" s="172">
        <v>31.408100000000001</v>
      </c>
      <c r="J72" s="172">
        <v>31.499700000000001</v>
      </c>
      <c r="K72" s="172">
        <v>8.19</v>
      </c>
      <c r="L72" s="172">
        <v>8.18</v>
      </c>
      <c r="M72" s="172">
        <v>7.3650101010101015</v>
      </c>
      <c r="N72" s="172">
        <v>7.2202828282828282</v>
      </c>
      <c r="O72" s="172">
        <v>2.0875680000000001</v>
      </c>
      <c r="P72" s="172">
        <v>1.6166880000000017</v>
      </c>
      <c r="Q72" s="172">
        <v>2.2043560000000015E-3</v>
      </c>
      <c r="R72" s="172">
        <v>1.0464930000000001E-2</v>
      </c>
      <c r="S72" s="172">
        <v>1.0798143999999998E-3</v>
      </c>
      <c r="T72" s="172">
        <v>1.0487680000000005E-4</v>
      </c>
      <c r="U72" s="172">
        <v>7.2611840000000004E-3</v>
      </c>
      <c r="V72" s="172">
        <v>1.0453520000000001E-2</v>
      </c>
      <c r="W72" s="172">
        <v>1.0545354400000002E-2</v>
      </c>
      <c r="X72" s="172">
        <v>2.1023326800000002E-2</v>
      </c>
      <c r="Y72" s="172">
        <v>7.8747558419827557E-2</v>
      </c>
      <c r="Z72" s="172">
        <v>5.8331524755427813E-2</v>
      </c>
      <c r="AA72" s="172">
        <v>4.6228129999999993E-4</v>
      </c>
      <c r="AB72" s="172">
        <v>3.3507962000000006E-3</v>
      </c>
      <c r="AC72" s="172">
        <v>1.2274E-2</v>
      </c>
      <c r="AD72" s="172">
        <v>1.17325E-2</v>
      </c>
      <c r="AE72" s="172">
        <v>5.6401755199999994E-2</v>
      </c>
      <c r="AF72" s="172">
        <v>6.6577291199999986E-2</v>
      </c>
      <c r="AG72" s="172">
        <v>4.55</v>
      </c>
      <c r="AH72" s="172">
        <v>6.349999999999981</v>
      </c>
      <c r="AI72" s="172">
        <v>4.9848948018000003</v>
      </c>
      <c r="AJ72" s="172">
        <v>3.6919610676000003</v>
      </c>
      <c r="AK72" s="213">
        <v>2.7339999999999999E-5</v>
      </c>
      <c r="AL72" s="214">
        <v>5</v>
      </c>
    </row>
    <row r="73" spans="1:39">
      <c r="A73" s="174"/>
      <c r="B73" s="175"/>
      <c r="C73" s="175"/>
      <c r="D73" s="175"/>
      <c r="E73" s="175"/>
      <c r="F73" s="171">
        <v>3</v>
      </c>
      <c r="G73" s="172">
        <v>24.128799999999998</v>
      </c>
      <c r="H73" s="172">
        <v>20.851800000000001</v>
      </c>
      <c r="I73" s="172">
        <v>31.269400000000001</v>
      </c>
      <c r="J73" s="172">
        <v>32.256799999999998</v>
      </c>
      <c r="K73" s="172">
        <v>8.19</v>
      </c>
      <c r="L73" s="172">
        <v>8.11</v>
      </c>
      <c r="M73" s="172">
        <v>7.2524444444444436</v>
      </c>
      <c r="N73" s="172">
        <v>6.7056969696969704</v>
      </c>
      <c r="O73" s="172">
        <v>2.0247840000000012</v>
      </c>
      <c r="P73" s="172">
        <v>1.4283360000000003</v>
      </c>
      <c r="Q73" s="172">
        <v>2.2877050000000006E-3</v>
      </c>
      <c r="R73" s="172">
        <v>4.5381279999999989E-3</v>
      </c>
      <c r="S73" s="172">
        <v>3.4861119999999999E-4</v>
      </c>
      <c r="T73" s="172">
        <v>2.3526496000000003E-3</v>
      </c>
      <c r="U73" s="172">
        <v>5.9706416000000016E-3</v>
      </c>
      <c r="V73" s="172">
        <v>5.8195037600000006E-2</v>
      </c>
      <c r="W73" s="172">
        <v>8.6069578000000022E-3</v>
      </c>
      <c r="X73" s="172">
        <v>6.5085815200000008E-2</v>
      </c>
      <c r="Y73" s="172">
        <v>6.5136869310227732E-2</v>
      </c>
      <c r="Z73" s="172">
        <v>0.15555073268114084</v>
      </c>
      <c r="AA73" s="172">
        <v>3.1987690999999998E-3</v>
      </c>
      <c r="AB73" s="172">
        <v>1.1408232499999999E-2</v>
      </c>
      <c r="AC73" s="172">
        <v>7.2199999999999999E-3</v>
      </c>
      <c r="AD73" s="172">
        <v>2.2742999999999999E-2</v>
      </c>
      <c r="AE73" s="172">
        <v>6.8358009999999997E-2</v>
      </c>
      <c r="AF73" s="172">
        <v>0.16299049479999997</v>
      </c>
      <c r="AG73" s="172">
        <v>3.7000000000000091</v>
      </c>
      <c r="AH73" s="172">
        <v>20.100000000000001</v>
      </c>
      <c r="AI73" s="172">
        <v>4.8428962991999995</v>
      </c>
      <c r="AJ73" s="172">
        <v>3.3930168516000005</v>
      </c>
      <c r="AK73" s="213">
        <v>1.3717999999999998E-4</v>
      </c>
      <c r="AL73" s="214">
        <v>4.5</v>
      </c>
      <c r="AM73" s="173">
        <v>27</v>
      </c>
    </row>
    <row r="74" spans="1:39">
      <c r="A74" s="105">
        <f>A$3</f>
        <v>2009</v>
      </c>
      <c r="B74" s="106">
        <f>B$3</f>
        <v>8</v>
      </c>
      <c r="C74" s="110" t="s">
        <v>51</v>
      </c>
      <c r="D74" s="109" t="s">
        <v>146</v>
      </c>
      <c r="E74" s="110" t="s">
        <v>147</v>
      </c>
      <c r="F74" s="171">
        <v>1</v>
      </c>
      <c r="G74" s="172">
        <v>24.197900000000001</v>
      </c>
      <c r="H74" s="172">
        <v>24.015599999999999</v>
      </c>
      <c r="I74" s="172">
        <v>31.185199999999998</v>
      </c>
      <c r="J74" s="172">
        <v>31.305599999999998</v>
      </c>
      <c r="K74" s="172">
        <v>8.1999999999999993</v>
      </c>
      <c r="L74" s="172">
        <v>8.18</v>
      </c>
      <c r="M74" s="172">
        <v>7.5901414141414145</v>
      </c>
      <c r="N74" s="172">
        <v>7.1720404040404038</v>
      </c>
      <c r="O74" s="172">
        <v>1.5852960000000025</v>
      </c>
      <c r="P74" s="172">
        <v>2.1032640000000025</v>
      </c>
      <c r="Q74" s="172">
        <v>4.5402699999999986E-4</v>
      </c>
      <c r="R74" s="172">
        <v>6.2051079999999991E-3</v>
      </c>
      <c r="S74" s="172">
        <v>2.3632000000000027E-5</v>
      </c>
      <c r="T74" s="172">
        <v>3.2152960000000007E-4</v>
      </c>
      <c r="U74" s="172">
        <v>6.263012000000001E-3</v>
      </c>
      <c r="V74" s="172">
        <v>3.1791284000000003E-2</v>
      </c>
      <c r="W74" s="172">
        <v>6.740671000000001E-3</v>
      </c>
      <c r="X74" s="172">
        <v>3.8317921599999999E-2</v>
      </c>
      <c r="Y74" s="172">
        <v>4.6665219804342253E-2</v>
      </c>
      <c r="Z74" s="172">
        <v>7.6803174261313292E-2</v>
      </c>
      <c r="AA74" s="172">
        <v>6.5433652999999994E-3</v>
      </c>
      <c r="AB74" s="172">
        <v>4.7190401000000003E-3</v>
      </c>
      <c r="AC74" s="172">
        <v>8.6639999999999998E-3</v>
      </c>
      <c r="AD74" s="172">
        <v>6.1369999999999992E-3</v>
      </c>
      <c r="AE74" s="172">
        <v>5.4112259600000004E-2</v>
      </c>
      <c r="AF74" s="172">
        <v>5.8182473999999991E-2</v>
      </c>
      <c r="AG74" s="172">
        <v>3.5500000000000114</v>
      </c>
      <c r="AH74" s="172">
        <v>4.3499999999999925</v>
      </c>
      <c r="AI74" s="172">
        <v>4.1403773916000004</v>
      </c>
      <c r="AJ74" s="172">
        <v>4.6560561642000007</v>
      </c>
      <c r="AK74" s="213">
        <v>2.6659999999999999E-5</v>
      </c>
      <c r="AL74" s="214">
        <v>4</v>
      </c>
    </row>
    <row r="75" spans="1:39">
      <c r="A75" s="176"/>
      <c r="B75" s="139"/>
      <c r="C75" s="139"/>
      <c r="D75" s="139"/>
      <c r="E75" s="115"/>
      <c r="F75" s="171">
        <v>2</v>
      </c>
      <c r="G75" s="172">
        <v>23.984999999999999</v>
      </c>
      <c r="H75" s="172">
        <v>18.672599999999999</v>
      </c>
      <c r="I75" s="172">
        <v>30.995799999999999</v>
      </c>
      <c r="J75" s="172">
        <v>33.045699999999997</v>
      </c>
      <c r="K75" s="172">
        <v>8.18</v>
      </c>
      <c r="L75" s="172">
        <v>8</v>
      </c>
      <c r="M75" s="172">
        <v>7.4775757575757584</v>
      </c>
      <c r="N75" s="172">
        <v>6.6252929292929288</v>
      </c>
      <c r="O75" s="172">
        <v>1.7108640000000026</v>
      </c>
      <c r="P75" s="172">
        <v>1.3969440000000009</v>
      </c>
      <c r="Q75" s="172">
        <v>4.4386019999999998E-3</v>
      </c>
      <c r="R75" s="172">
        <v>2.1276499999999901E-4</v>
      </c>
      <c r="S75" s="172">
        <v>3.2152960000000007E-4</v>
      </c>
      <c r="T75" s="172">
        <v>3.3275872E-3</v>
      </c>
      <c r="U75" s="172">
        <v>6.8129431999999993E-3</v>
      </c>
      <c r="V75" s="172">
        <v>7.9654954400000005E-2</v>
      </c>
      <c r="W75" s="172">
        <v>1.1573074799999999E-2</v>
      </c>
      <c r="X75" s="172">
        <v>8.3195306600000005E-2</v>
      </c>
      <c r="Y75" s="172">
        <v>7.9719750499084682E-2</v>
      </c>
      <c r="Z75" s="172">
        <v>0.12444058614491267</v>
      </c>
      <c r="AA75" s="172">
        <v>6.0872840000000001E-3</v>
      </c>
      <c r="AB75" s="172">
        <v>3.8068774999999995E-3</v>
      </c>
      <c r="AC75" s="172">
        <v>1.2093499999999998E-2</v>
      </c>
      <c r="AD75" s="172">
        <v>2.3465E-2</v>
      </c>
      <c r="AE75" s="172">
        <v>8.5656421199999985E-2</v>
      </c>
      <c r="AF75" s="172">
        <v>0.18435912039999999</v>
      </c>
      <c r="AG75" s="172">
        <v>5.5999999999999943</v>
      </c>
      <c r="AH75" s="172">
        <v>8.4999999999999929</v>
      </c>
      <c r="AI75" s="172">
        <v>7.0251890759999993</v>
      </c>
      <c r="AJ75" s="172">
        <v>3.0492310031999996</v>
      </c>
      <c r="AK75" s="213">
        <v>2.724E-5</v>
      </c>
      <c r="AL75" s="214">
        <v>3</v>
      </c>
    </row>
    <row r="76" spans="1:39">
      <c r="A76" s="176"/>
      <c r="B76" s="139"/>
      <c r="C76" s="139"/>
      <c r="D76" s="139"/>
      <c r="E76" s="115"/>
      <c r="F76" s="171">
        <v>3</v>
      </c>
      <c r="G76" s="172">
        <v>24.346499999999999</v>
      </c>
      <c r="H76" s="172">
        <v>23.589600000000001</v>
      </c>
      <c r="I76" s="172">
        <v>31.277699999999999</v>
      </c>
      <c r="J76" s="172">
        <v>31.462199999999999</v>
      </c>
      <c r="K76" s="172">
        <v>8.19</v>
      </c>
      <c r="L76" s="172">
        <v>8.16</v>
      </c>
      <c r="M76" s="172">
        <v>7.2524444444444436</v>
      </c>
      <c r="N76" s="172">
        <v>7.2042020202020218</v>
      </c>
      <c r="O76" s="172">
        <v>1.8521280000000022</v>
      </c>
      <c r="P76" s="172">
        <v>1.4126400000000003</v>
      </c>
      <c r="Q76" s="172">
        <v>6.038410000000001E-3</v>
      </c>
      <c r="R76" s="172">
        <v>5.4549669999999981E-3</v>
      </c>
      <c r="S76" s="172">
        <v>1.2693856E-3</v>
      </c>
      <c r="T76" s="172">
        <v>4.0277439999999998E-4</v>
      </c>
      <c r="U76" s="172">
        <v>1.0039013599999999E-2</v>
      </c>
      <c r="V76" s="172">
        <v>4.4492688800000006E-2</v>
      </c>
      <c r="W76" s="172">
        <v>1.73468092E-2</v>
      </c>
      <c r="X76" s="172">
        <v>5.0350430200000004E-2</v>
      </c>
      <c r="Y76" s="172">
        <v>0.13513469901674111</v>
      </c>
      <c r="Z76" s="172">
        <v>8.8469479212398852E-2</v>
      </c>
      <c r="AA76" s="172">
        <v>8.5197175999999989E-3</v>
      </c>
      <c r="AB76" s="172">
        <v>3.3507962000000006E-3</v>
      </c>
      <c r="AC76" s="172">
        <v>1.0288500000000001E-2</v>
      </c>
      <c r="AD76" s="172">
        <v>9.3859999999999985E-3</v>
      </c>
      <c r="AE76" s="172">
        <v>7.1665059200000006E-2</v>
      </c>
      <c r="AF76" s="172">
        <v>7.8279157599999982E-2</v>
      </c>
      <c r="AG76" s="172">
        <v>7.4000000000000181</v>
      </c>
      <c r="AH76" s="172">
        <v>9.6</v>
      </c>
      <c r="AI76" s="172">
        <v>4.7457394290000003</v>
      </c>
      <c r="AJ76" s="172">
        <v>4.6934241912000001</v>
      </c>
      <c r="AK76" s="213">
        <v>2.6779999999999998E-5</v>
      </c>
      <c r="AL76" s="214">
        <v>3</v>
      </c>
    </row>
    <row r="77" spans="1:39">
      <c r="A77" s="174"/>
      <c r="B77" s="175"/>
      <c r="C77" s="175"/>
      <c r="D77" s="175"/>
      <c r="E77" s="116"/>
      <c r="F77" s="171">
        <v>4</v>
      </c>
      <c r="G77" s="172">
        <v>23.956800000000001</v>
      </c>
      <c r="H77" s="172">
        <v>21.7087</v>
      </c>
      <c r="I77" s="172">
        <v>31.2501</v>
      </c>
      <c r="J77" s="172">
        <v>32.121400000000001</v>
      </c>
      <c r="K77" s="172">
        <v>8.18</v>
      </c>
      <c r="L77" s="172">
        <v>7.93</v>
      </c>
      <c r="M77" s="172">
        <v>7.4454141414141413</v>
      </c>
      <c r="N77" s="172">
        <v>6.962989898989898</v>
      </c>
      <c r="O77" s="172">
        <v>1.5852960000000025</v>
      </c>
      <c r="P77" s="172">
        <v>1.5068160000000013</v>
      </c>
      <c r="Q77" s="172">
        <v>2.871148E-3</v>
      </c>
      <c r="R77" s="172">
        <v>1.7042620000000011E-3</v>
      </c>
      <c r="S77" s="172">
        <v>3.013472E-4</v>
      </c>
      <c r="T77" s="172">
        <v>1.1881407999999999E-3</v>
      </c>
      <c r="U77" s="172">
        <v>6.3271208000000006E-3</v>
      </c>
      <c r="V77" s="172">
        <v>2.3815954400000002E-2</v>
      </c>
      <c r="W77" s="172">
        <v>9.4996160000000007E-3</v>
      </c>
      <c r="X77" s="172">
        <v>2.6708357200000005E-2</v>
      </c>
      <c r="Y77" s="172">
        <v>7.3886598023541902E-2</v>
      </c>
      <c r="Z77" s="172">
        <v>0.12346839406565555</v>
      </c>
      <c r="AA77" s="172">
        <v>3.9589046000000003E-3</v>
      </c>
      <c r="AB77" s="172">
        <v>5.4791755999999995E-3</v>
      </c>
      <c r="AC77" s="172">
        <v>6.6785000000000004E-3</v>
      </c>
      <c r="AD77" s="172">
        <v>2.1840499999999999E-2</v>
      </c>
      <c r="AE77" s="172">
        <v>6.63229028E-2</v>
      </c>
      <c r="AF77" s="172">
        <v>0.11847252479999998</v>
      </c>
      <c r="AG77" s="172">
        <v>7.1</v>
      </c>
      <c r="AH77" s="172">
        <v>13.25</v>
      </c>
      <c r="AI77" s="172">
        <v>5.1941557530000004</v>
      </c>
      <c r="AJ77" s="172">
        <v>3.9385900457999998</v>
      </c>
      <c r="AK77" s="213">
        <v>2.2519999999999998E-5</v>
      </c>
      <c r="AL77" s="214">
        <v>3.5</v>
      </c>
    </row>
    <row r="78" spans="1:39">
      <c r="A78" s="105">
        <f>A$3</f>
        <v>2009</v>
      </c>
      <c r="B78" s="106">
        <f>B$3</f>
        <v>8</v>
      </c>
      <c r="C78" s="110" t="s">
        <v>51</v>
      </c>
      <c r="D78" s="109" t="s">
        <v>148</v>
      </c>
      <c r="E78" s="110" t="s">
        <v>55</v>
      </c>
      <c r="F78" s="171">
        <v>1</v>
      </c>
      <c r="G78" s="172">
        <v>24.178100000000001</v>
      </c>
      <c r="H78" s="172">
        <v>23.9377</v>
      </c>
      <c r="I78" s="172">
        <v>30.8598</v>
      </c>
      <c r="J78" s="172">
        <v>30.997599999999998</v>
      </c>
      <c r="K78" s="172">
        <v>8.1999999999999993</v>
      </c>
      <c r="L78" s="172">
        <v>8.18</v>
      </c>
      <c r="M78" s="172">
        <v>6.7539393939393939</v>
      </c>
      <c r="N78" s="172">
        <v>7.107717171717173</v>
      </c>
      <c r="O78" s="172">
        <v>1.8364320000000001</v>
      </c>
      <c r="P78" s="172">
        <v>2.4485760000000005</v>
      </c>
      <c r="Q78" s="172">
        <v>5.1918929999999995E-3</v>
      </c>
      <c r="R78" s="172">
        <v>2.7877990000000005E-3</v>
      </c>
      <c r="S78" s="172">
        <v>-4.3675519999999995E-4</v>
      </c>
      <c r="T78" s="172">
        <v>1.3195839999999997E-4</v>
      </c>
      <c r="U78" s="172">
        <v>1.02777584E-2</v>
      </c>
      <c r="V78" s="172">
        <v>1.6785154400000002E-2</v>
      </c>
      <c r="W78" s="172">
        <v>1.50328962E-2</v>
      </c>
      <c r="X78" s="172">
        <v>1.9704911800000002E-2</v>
      </c>
      <c r="Y78" s="172">
        <v>9.3330439608684507E-2</v>
      </c>
      <c r="Z78" s="172">
        <v>8.5552902974627462E-2</v>
      </c>
      <c r="AA78" s="172">
        <v>1.2224167999999999E-3</v>
      </c>
      <c r="AB78" s="172">
        <v>3.6548503999999996E-3</v>
      </c>
      <c r="AC78" s="172">
        <v>1.3717999999999998E-2</v>
      </c>
      <c r="AD78" s="172">
        <v>6.3175000000000002E-3</v>
      </c>
      <c r="AE78" s="172">
        <v>0.14874474439999996</v>
      </c>
      <c r="AF78" s="172">
        <v>7.5226496799999987E-2</v>
      </c>
      <c r="AG78" s="172">
        <v>7.6</v>
      </c>
      <c r="AH78" s="172">
        <v>5.8499999999999943</v>
      </c>
      <c r="AI78" s="172">
        <v>4.9325795640000001</v>
      </c>
      <c r="AJ78" s="172">
        <v>4.8130018775999996</v>
      </c>
      <c r="AK78" s="213">
        <v>2.6760000000000001E-5</v>
      </c>
      <c r="AL78" s="214">
        <v>4</v>
      </c>
    </row>
    <row r="79" spans="1:39">
      <c r="A79" s="107"/>
      <c r="B79" s="108"/>
      <c r="C79" s="115"/>
      <c r="D79" s="184"/>
      <c r="E79" s="115"/>
      <c r="F79" s="171">
        <v>2</v>
      </c>
      <c r="G79" s="172">
        <v>24.079899999999999</v>
      </c>
      <c r="H79" s="172">
        <v>23.926500000000001</v>
      </c>
      <c r="I79" s="172">
        <v>30.505299999999998</v>
      </c>
      <c r="J79" s="172">
        <v>31.0473</v>
      </c>
      <c r="K79" s="172">
        <v>8.1999999999999993</v>
      </c>
      <c r="L79" s="172">
        <v>8.16</v>
      </c>
      <c r="M79" s="172">
        <v>8.0082424242424253</v>
      </c>
      <c r="N79" s="172">
        <v>7.3489292929292933</v>
      </c>
      <c r="O79" s="172">
        <v>1.9463040000000005</v>
      </c>
      <c r="P79" s="172">
        <v>1.6166880000000017</v>
      </c>
      <c r="Q79" s="172">
        <v>4.3714299999999991E-3</v>
      </c>
      <c r="R79" s="172">
        <v>9.5412099999999983E-4</v>
      </c>
      <c r="S79" s="172">
        <v>1.4589568000000002E-3</v>
      </c>
      <c r="T79" s="172">
        <v>7.0067200000000017E-4</v>
      </c>
      <c r="U79" s="172">
        <v>3.6034308799999998E-2</v>
      </c>
      <c r="V79" s="172">
        <v>1.73577488E-2</v>
      </c>
      <c r="W79" s="172">
        <v>4.1864695599999995E-2</v>
      </c>
      <c r="X79" s="172">
        <v>1.9012541799999998E-2</v>
      </c>
      <c r="Y79" s="172">
        <v>0.15555073268114084</v>
      </c>
      <c r="Z79" s="172">
        <v>0.11666304951085563</v>
      </c>
      <c r="AA79" s="172">
        <v>6.2393111000000005E-3</v>
      </c>
      <c r="AB79" s="172">
        <v>8.2156633999999982E-3</v>
      </c>
      <c r="AC79" s="172">
        <v>1.5883999999999999E-2</v>
      </c>
      <c r="AD79" s="172">
        <v>1.5703499999999999E-2</v>
      </c>
      <c r="AE79" s="172">
        <v>7.7515992399999983E-2</v>
      </c>
      <c r="AF79" s="172">
        <v>8.9981023999999979E-2</v>
      </c>
      <c r="AG79" s="172">
        <v>4.7499999999999769</v>
      </c>
      <c r="AH79" s="172">
        <v>4</v>
      </c>
      <c r="AI79" s="172">
        <v>13.601961828</v>
      </c>
      <c r="AJ79" s="172">
        <v>8.5946462100000005</v>
      </c>
      <c r="AK79" s="213">
        <v>2.8180000000000001E-5</v>
      </c>
      <c r="AL79" s="214">
        <v>2</v>
      </c>
    </row>
    <row r="80" spans="1:39">
      <c r="A80" s="107"/>
      <c r="B80" s="108"/>
      <c r="C80" s="115"/>
      <c r="D80" s="184"/>
      <c r="E80" s="115"/>
      <c r="F80" s="171">
        <v>3</v>
      </c>
      <c r="G80" s="172">
        <v>24.075099999999999</v>
      </c>
      <c r="H80" s="172">
        <v>23.944600000000001</v>
      </c>
      <c r="I80" s="172">
        <v>29.894100000000002</v>
      </c>
      <c r="J80" s="172">
        <v>31.020499999999998</v>
      </c>
      <c r="K80" s="172">
        <v>8.14</v>
      </c>
      <c r="L80" s="172">
        <v>8.15</v>
      </c>
      <c r="M80" s="172">
        <v>7.8474343434343439</v>
      </c>
      <c r="N80" s="172">
        <v>7.2202828282828282</v>
      </c>
      <c r="O80" s="172">
        <v>2.0875680000000001</v>
      </c>
      <c r="P80" s="172">
        <v>1.6794720000000005</v>
      </c>
      <c r="Q80" s="172">
        <v>1.8124015E-2</v>
      </c>
      <c r="R80" s="172">
        <v>8.4555309999999988E-3</v>
      </c>
      <c r="S80" s="172">
        <v>6.7127872000000005E-3</v>
      </c>
      <c r="T80" s="172">
        <v>2.1630783999999998E-3</v>
      </c>
      <c r="U80" s="172">
        <v>0.17491137440000004</v>
      </c>
      <c r="V80" s="172">
        <v>6.2917232000000003E-2</v>
      </c>
      <c r="W80" s="172">
        <v>0.19974817660000005</v>
      </c>
      <c r="X80" s="172">
        <v>7.3535841399999996E-2</v>
      </c>
      <c r="Y80" s="172">
        <v>0.36356975923456986</v>
      </c>
      <c r="Z80" s="172">
        <v>0.16659778840875225</v>
      </c>
      <c r="AA80" s="172">
        <v>2.1345793999999999E-3</v>
      </c>
      <c r="AB80" s="172">
        <v>1.3688638999999999E-2</v>
      </c>
      <c r="AC80" s="172">
        <v>4.3861499999999998E-2</v>
      </c>
      <c r="AD80" s="172">
        <v>2.0757499999999998E-2</v>
      </c>
      <c r="AE80" s="172">
        <v>0.1032092208</v>
      </c>
      <c r="AF80" s="172">
        <v>0.12177957399999999</v>
      </c>
      <c r="AG80" s="172">
        <v>5.9499999999999833</v>
      </c>
      <c r="AH80" s="172">
        <v>6.9499999999999842</v>
      </c>
      <c r="AI80" s="172">
        <v>17.264028474</v>
      </c>
      <c r="AJ80" s="172">
        <v>9.939895181999999</v>
      </c>
      <c r="AK80" s="213">
        <v>8.988E-5</v>
      </c>
      <c r="AL80" s="214">
        <v>2.5</v>
      </c>
    </row>
    <row r="81" spans="1:39">
      <c r="A81" s="107"/>
      <c r="B81" s="108"/>
      <c r="C81" s="115"/>
      <c r="D81" s="184"/>
      <c r="E81" s="115"/>
      <c r="F81" s="171">
        <v>4</v>
      </c>
      <c r="G81" s="172">
        <v>24.016999999999999</v>
      </c>
      <c r="H81" s="172">
        <v>23.270099999999999</v>
      </c>
      <c r="I81" s="172">
        <v>30.048400000000001</v>
      </c>
      <c r="J81" s="172">
        <v>31.046399999999998</v>
      </c>
      <c r="K81" s="172">
        <v>8.1</v>
      </c>
      <c r="L81" s="172">
        <v>8.1199999999999992</v>
      </c>
      <c r="M81" s="172">
        <v>5.9338181818181832</v>
      </c>
      <c r="N81" s="172">
        <v>6.3358383838383832</v>
      </c>
      <c r="O81" s="172">
        <v>1.9306080000000005</v>
      </c>
      <c r="P81" s="172">
        <v>1.8207360000000001</v>
      </c>
      <c r="Q81" s="172">
        <v>5.1380266000000001E-2</v>
      </c>
      <c r="R81" s="172">
        <v>2.6292216999999993E-2</v>
      </c>
      <c r="S81" s="172">
        <v>4.22128E-3</v>
      </c>
      <c r="T81" s="172">
        <v>2.1630783999999998E-3</v>
      </c>
      <c r="U81" s="172">
        <v>7.76851712E-2</v>
      </c>
      <c r="V81" s="172">
        <v>3.9373678400000008E-2</v>
      </c>
      <c r="W81" s="172">
        <v>0.13328671720000002</v>
      </c>
      <c r="X81" s="172">
        <v>6.7828973799999998E-2</v>
      </c>
      <c r="Y81" s="172">
        <v>0.25864076543016234</v>
      </c>
      <c r="Z81" s="172">
        <v>0.20617626852795859</v>
      </c>
      <c r="AA81" s="172">
        <v>6.9994465999999997E-3</v>
      </c>
      <c r="AB81" s="172">
        <v>2.3722427599999995E-2</v>
      </c>
      <c r="AC81" s="172">
        <v>3.9168500000000002E-2</v>
      </c>
      <c r="AD81" s="172">
        <v>2.4548E-2</v>
      </c>
      <c r="AE81" s="172">
        <v>9.5577568799999985E-2</v>
      </c>
      <c r="AF81" s="172">
        <v>8.3875702399999974E-2</v>
      </c>
      <c r="AG81" s="172">
        <v>6.6999999999999833</v>
      </c>
      <c r="AH81" s="172">
        <v>6.4000000000000163</v>
      </c>
      <c r="AI81" s="172">
        <v>6.0237259523999995</v>
      </c>
      <c r="AJ81" s="172">
        <v>6.5767727520000001</v>
      </c>
      <c r="AK81" s="213">
        <v>3.3759999999999995E-5</v>
      </c>
      <c r="AL81" s="214">
        <v>2.5</v>
      </c>
      <c r="AM81" s="173">
        <v>55</v>
      </c>
    </row>
    <row r="82" spans="1:39">
      <c r="A82" s="107"/>
      <c r="B82" s="108"/>
      <c r="C82" s="115"/>
      <c r="D82" s="184"/>
      <c r="E82" s="115"/>
      <c r="F82" s="171">
        <v>5</v>
      </c>
      <c r="G82" s="172">
        <v>23.487500000000001</v>
      </c>
      <c r="H82" s="172">
        <v>22.507300000000001</v>
      </c>
      <c r="I82" s="172">
        <v>30.672999999999998</v>
      </c>
      <c r="J82" s="172">
        <v>31.5762</v>
      </c>
      <c r="K82" s="172">
        <v>8.2100000000000009</v>
      </c>
      <c r="L82" s="172">
        <v>8.08</v>
      </c>
      <c r="M82" s="172">
        <v>7.6223030303030308</v>
      </c>
      <c r="N82" s="172">
        <v>7.1237979797979794</v>
      </c>
      <c r="O82" s="172">
        <v>1.9933920000000021</v>
      </c>
      <c r="P82" s="172">
        <v>2.0090880000000015</v>
      </c>
      <c r="Q82" s="172">
        <v>6.2051079999999991E-3</v>
      </c>
      <c r="R82" s="172">
        <v>1.4206611999999999E-2</v>
      </c>
      <c r="S82" s="172">
        <v>-3.0531199999999956E-5</v>
      </c>
      <c r="T82" s="172">
        <v>1.8380991999999998E-3</v>
      </c>
      <c r="U82" s="172">
        <v>5.0128231999999997E-3</v>
      </c>
      <c r="V82" s="172">
        <v>1.0383346400000002E-2</v>
      </c>
      <c r="W82" s="172">
        <v>1.1187399999999998E-2</v>
      </c>
      <c r="X82" s="172">
        <v>2.6428057599999999E-2</v>
      </c>
      <c r="Y82" s="172">
        <v>0.17212036703003686</v>
      </c>
      <c r="Z82" s="172">
        <v>0.18040423496196378</v>
      </c>
      <c r="AA82" s="172">
        <v>6.2677070999999996E-3</v>
      </c>
      <c r="AB82" s="172">
        <v>2.2866065000000002E-3</v>
      </c>
      <c r="AC82" s="172">
        <v>1.2803000000000002E-2</v>
      </c>
      <c r="AD82" s="172">
        <v>1.5523E-2</v>
      </c>
      <c r="AE82" s="172">
        <v>7.6752827199999998E-2</v>
      </c>
      <c r="AF82" s="172">
        <v>8.7691528399999982E-2</v>
      </c>
      <c r="AG82" s="172">
        <v>8.2000000000000135</v>
      </c>
      <c r="AH82" s="172">
        <v>11</v>
      </c>
      <c r="AI82" s="172">
        <v>4.0432205214000003</v>
      </c>
      <c r="AJ82" s="172">
        <v>2.9744949491999999</v>
      </c>
      <c r="AK82" s="213">
        <v>2.2959999999999997E-5</v>
      </c>
      <c r="AL82" s="214">
        <v>3</v>
      </c>
    </row>
    <row r="83" spans="1:39">
      <c r="A83" s="113"/>
      <c r="B83" s="114"/>
      <c r="C83" s="116"/>
      <c r="D83" s="185"/>
      <c r="E83" s="116"/>
      <c r="F83" s="171">
        <v>6</v>
      </c>
      <c r="G83" s="172">
        <v>23.4847</v>
      </c>
      <c r="H83" s="172">
        <v>23.020199999999999</v>
      </c>
      <c r="I83" s="172">
        <v>30.469200000000001</v>
      </c>
      <c r="J83" s="172">
        <v>31.538900000000002</v>
      </c>
      <c r="K83" s="172">
        <v>8.24</v>
      </c>
      <c r="L83" s="172">
        <v>8.2100000000000009</v>
      </c>
      <c r="M83" s="172">
        <v>7.8956767676767683</v>
      </c>
      <c r="N83" s="172">
        <v>7.2846060606060616</v>
      </c>
      <c r="O83" s="172">
        <v>2.213136</v>
      </c>
      <c r="P83" s="172">
        <v>1.8678240000000019</v>
      </c>
      <c r="Q83" s="172">
        <v>8.7055780000000003E-3</v>
      </c>
      <c r="R83" s="172">
        <v>2.2043560000000015E-3</v>
      </c>
      <c r="S83" s="172">
        <v>4.29856E-4</v>
      </c>
      <c r="T83" s="172">
        <v>2.1320320000000001E-4</v>
      </c>
      <c r="U83" s="172">
        <v>3.8024336000000011E-3</v>
      </c>
      <c r="V83" s="172">
        <v>2.0951672000000007E-3</v>
      </c>
      <c r="W83" s="172">
        <v>1.29378676E-2</v>
      </c>
      <c r="X83" s="172">
        <v>4.5127264000000018E-3</v>
      </c>
      <c r="Y83" s="172">
        <v>0.1049289938044075</v>
      </c>
      <c r="Z83" s="172">
        <v>9.7565555642694687E-2</v>
      </c>
      <c r="AA83" s="172">
        <v>2.2255829999999997E-3</v>
      </c>
      <c r="AB83" s="172">
        <v>5.7832298000000002E-3</v>
      </c>
      <c r="AC83" s="172">
        <v>1.17325E-2</v>
      </c>
      <c r="AD83" s="172">
        <v>7.7615000000000002E-3</v>
      </c>
      <c r="AE83" s="172">
        <v>6.377901879999999E-2</v>
      </c>
      <c r="AF83" s="172">
        <v>6.9375563599999995E-2</v>
      </c>
      <c r="AG83" s="172">
        <v>7.6999999999999851</v>
      </c>
      <c r="AH83" s="172">
        <v>5.2000000000000099</v>
      </c>
      <c r="AI83" s="172">
        <v>5.1268933043999985</v>
      </c>
      <c r="AJ83" s="172">
        <v>3.4976473271999997</v>
      </c>
      <c r="AK83" s="213">
        <v>2.6520000000000004E-5</v>
      </c>
      <c r="AL83" s="214">
        <v>3</v>
      </c>
    </row>
    <row r="84" spans="1:39">
      <c r="A84" s="105">
        <f>A$3</f>
        <v>2009</v>
      </c>
      <c r="B84" s="106">
        <f>B$3</f>
        <v>8</v>
      </c>
      <c r="C84" s="110" t="s">
        <v>51</v>
      </c>
      <c r="D84" s="109" t="s">
        <v>149</v>
      </c>
      <c r="E84" s="110" t="s">
        <v>150</v>
      </c>
      <c r="F84" s="171">
        <v>1</v>
      </c>
      <c r="G84" s="172">
        <v>23.9099</v>
      </c>
      <c r="H84" s="172">
        <v>23.356200000000001</v>
      </c>
      <c r="I84" s="172">
        <v>30.186800000000002</v>
      </c>
      <c r="J84" s="172">
        <v>31.045999999999999</v>
      </c>
      <c r="K84" s="172">
        <v>8.24</v>
      </c>
      <c r="L84" s="172">
        <v>8.14</v>
      </c>
      <c r="M84" s="172">
        <v>7.96</v>
      </c>
      <c r="N84" s="172">
        <v>6.6896161616161622</v>
      </c>
      <c r="O84" s="172">
        <v>2.8252800000000007</v>
      </c>
      <c r="P84" s="172">
        <v>2.4328800000000008</v>
      </c>
      <c r="Q84" s="172">
        <v>1.2206235999999997E-2</v>
      </c>
      <c r="R84" s="172">
        <v>8.1221349999999973E-3</v>
      </c>
      <c r="S84" s="172">
        <v>8.3608000000000022E-4</v>
      </c>
      <c r="T84" s="172">
        <v>3.2463424000000003E-3</v>
      </c>
      <c r="U84" s="172">
        <v>1.8820172000000003E-2</v>
      </c>
      <c r="V84" s="172">
        <v>1.4909904799999998E-2</v>
      </c>
      <c r="W84" s="172">
        <v>3.1862488000000001E-2</v>
      </c>
      <c r="X84" s="172">
        <v>2.6278382199999995E-2</v>
      </c>
      <c r="Y84" s="172">
        <v>0.18684724335346248</v>
      </c>
      <c r="Z84" s="172">
        <v>0.13346231668104461</v>
      </c>
      <c r="AA84" s="172">
        <v>3.8068774999999995E-3</v>
      </c>
      <c r="AB84" s="172">
        <v>5.1751213999999988E-3</v>
      </c>
      <c r="AC84" s="172">
        <v>1.9674499999999998E-2</v>
      </c>
      <c r="AD84" s="172">
        <v>2.3465E-2</v>
      </c>
      <c r="AE84" s="172">
        <v>0.1240690696</v>
      </c>
      <c r="AF84" s="172">
        <v>0.15917466879999995</v>
      </c>
      <c r="AG84" s="172">
        <v>5.6000000000000218</v>
      </c>
      <c r="AH84" s="172">
        <v>12.7</v>
      </c>
      <c r="AI84" s="172">
        <v>18.684013499999999</v>
      </c>
      <c r="AJ84" s="172">
        <v>8.5946462100000005</v>
      </c>
      <c r="AK84" s="213">
        <v>2.5259999999999999E-5</v>
      </c>
      <c r="AL84" s="214">
        <v>3</v>
      </c>
      <c r="AM84" s="173">
        <v>0</v>
      </c>
    </row>
    <row r="85" spans="1:39">
      <c r="A85" s="176"/>
      <c r="B85" s="139"/>
      <c r="C85" s="139"/>
      <c r="D85" s="139"/>
      <c r="E85" s="139"/>
      <c r="F85" s="171">
        <v>2</v>
      </c>
      <c r="G85" s="172">
        <v>23.7713</v>
      </c>
      <c r="H85" s="172">
        <v>15.1615</v>
      </c>
      <c r="I85" s="172">
        <v>30.7333</v>
      </c>
      <c r="J85" s="172">
        <v>33.844200000000001</v>
      </c>
      <c r="K85" s="172">
        <v>8.2200000000000006</v>
      </c>
      <c r="L85" s="172">
        <v>7.8</v>
      </c>
      <c r="M85" s="172">
        <v>7.5740606060606073</v>
      </c>
      <c r="N85" s="172">
        <v>4.6473535353535365</v>
      </c>
      <c r="O85" s="172">
        <v>2.2288320000000001</v>
      </c>
      <c r="P85" s="172">
        <v>1.1772</v>
      </c>
      <c r="Q85" s="172">
        <v>7.2052959999999991E-3</v>
      </c>
      <c r="R85" s="172">
        <v>3.6127399000000004E-2</v>
      </c>
      <c r="S85" s="172">
        <v>2.0818336000000002E-3</v>
      </c>
      <c r="T85" s="172">
        <v>8.7980704E-3</v>
      </c>
      <c r="U85" s="172">
        <v>5.3461183999999997E-3</v>
      </c>
      <c r="V85" s="172">
        <v>0.11313706094148651</v>
      </c>
      <c r="W85" s="172">
        <v>1.4633247999999998E-2</v>
      </c>
      <c r="X85" s="172">
        <v>0.15806253034148651</v>
      </c>
      <c r="Y85" s="172">
        <v>0.12149672966826132</v>
      </c>
      <c r="Z85" s="172">
        <v>0.19513111128538937</v>
      </c>
      <c r="AA85" s="172">
        <v>3.6548503999999996E-3</v>
      </c>
      <c r="AB85" s="172">
        <v>2.7371077999999997E-2</v>
      </c>
      <c r="AC85" s="172">
        <v>1.2093499999999998E-2</v>
      </c>
      <c r="AD85" s="172">
        <v>3.3573000000000006E-2</v>
      </c>
      <c r="AE85" s="172">
        <v>8.1077429999999978E-2</v>
      </c>
      <c r="AF85" s="172">
        <v>0.42882637280000002</v>
      </c>
      <c r="AG85" s="172">
        <v>28.85</v>
      </c>
      <c r="AH85" s="172">
        <v>8.4499999999999851</v>
      </c>
      <c r="AI85" s="172">
        <v>2.6830243385999992</v>
      </c>
      <c r="AJ85" s="172">
        <v>0.29894421599999998</v>
      </c>
      <c r="AK85" s="213">
        <v>2.0099999999999997E-5</v>
      </c>
      <c r="AL85" s="214">
        <v>3</v>
      </c>
    </row>
    <row r="86" spans="1:39">
      <c r="A86" s="176"/>
      <c r="B86" s="139"/>
      <c r="C86" s="139"/>
      <c r="D86" s="139"/>
      <c r="E86" s="139"/>
      <c r="F86" s="171">
        <v>3</v>
      </c>
      <c r="G86" s="172">
        <v>23.414000000000001</v>
      </c>
      <c r="H86" s="172">
        <v>22.385999999999999</v>
      </c>
      <c r="I86" s="172">
        <v>29.647400000000001</v>
      </c>
      <c r="J86" s="172">
        <v>31.208100000000002</v>
      </c>
      <c r="K86" s="172">
        <v>8.1999999999999993</v>
      </c>
      <c r="L86" s="172">
        <v>8.1</v>
      </c>
      <c r="M86" s="172">
        <v>6.0946262626262628</v>
      </c>
      <c r="N86" s="172">
        <v>7.4936565656565666</v>
      </c>
      <c r="O86" s="172">
        <v>2.6369280000000028</v>
      </c>
      <c r="P86" s="172">
        <v>2.1189600000000026</v>
      </c>
      <c r="Q86" s="172">
        <v>4.454778999999999E-3</v>
      </c>
      <c r="R86" s="172">
        <v>1.2539632E-2</v>
      </c>
      <c r="S86" s="172">
        <v>2.1630783999999998E-3</v>
      </c>
      <c r="T86" s="172">
        <v>4.0858719999999999E-3</v>
      </c>
      <c r="U86" s="172">
        <v>4.9254144800000003E-2</v>
      </c>
      <c r="V86" s="172">
        <v>1.9907350399999999E-2</v>
      </c>
      <c r="W86" s="172">
        <v>5.58720022E-2</v>
      </c>
      <c r="X86" s="172">
        <v>3.6532854399999995E-2</v>
      </c>
      <c r="Y86" s="172">
        <v>0.19881283036624578</v>
      </c>
      <c r="Z86" s="172">
        <v>0.10308813426397929</v>
      </c>
      <c r="AA86" s="172">
        <v>7.6633549999999999E-4</v>
      </c>
      <c r="AB86" s="172">
        <v>3.5028232999999996E-3</v>
      </c>
      <c r="AC86" s="172">
        <v>2.0035500000000001E-2</v>
      </c>
      <c r="AD86" s="172">
        <v>1.1913E-2</v>
      </c>
      <c r="AE86" s="172">
        <v>0.18537667399999999</v>
      </c>
      <c r="AF86" s="172">
        <v>0.24821060879999998</v>
      </c>
      <c r="AG86" s="172">
        <v>22.55</v>
      </c>
      <c r="AH86" s="172">
        <v>8.15</v>
      </c>
      <c r="AI86" s="172">
        <v>16.142987664</v>
      </c>
      <c r="AJ86" s="172">
        <v>4.2151134456000001</v>
      </c>
      <c r="AK86" s="213">
        <v>2.1120000000000001E-5</v>
      </c>
      <c r="AL86" s="214">
        <v>3</v>
      </c>
    </row>
    <row r="87" spans="1:39">
      <c r="A87" s="174"/>
      <c r="B87" s="175"/>
      <c r="C87" s="175"/>
      <c r="D87" s="175"/>
      <c r="E87" s="175"/>
      <c r="F87" s="171">
        <v>4</v>
      </c>
      <c r="G87" s="172">
        <v>23.713899999999999</v>
      </c>
      <c r="H87" s="172">
        <v>22.429600000000001</v>
      </c>
      <c r="I87" s="172">
        <v>30.003699999999998</v>
      </c>
      <c r="J87" s="172">
        <v>31.226199999999999</v>
      </c>
      <c r="K87" s="172">
        <v>8.24</v>
      </c>
      <c r="L87" s="172">
        <v>8.08</v>
      </c>
      <c r="M87" s="172">
        <v>7.7187878787878796</v>
      </c>
      <c r="N87" s="172">
        <v>5.9177373737373724</v>
      </c>
      <c r="O87" s="172">
        <v>3.217680000000001</v>
      </c>
      <c r="P87" s="172">
        <v>2.4328800000000008</v>
      </c>
      <c r="Q87" s="172">
        <v>2.6211009999999981E-3</v>
      </c>
      <c r="R87" s="172">
        <v>8.205483999999999E-3</v>
      </c>
      <c r="S87" s="172">
        <v>4.840192000000001E-4</v>
      </c>
      <c r="T87" s="172">
        <v>5.0066464000000001E-3</v>
      </c>
      <c r="U87" s="172">
        <v>1.0889597600000002E-2</v>
      </c>
      <c r="V87" s="172">
        <v>1.93452728E-2</v>
      </c>
      <c r="W87" s="172">
        <v>1.3994717800000001E-2</v>
      </c>
      <c r="X87" s="172">
        <v>3.2557403200000001E-2</v>
      </c>
      <c r="Y87" s="172">
        <v>0.14358704415339973</v>
      </c>
      <c r="Z87" s="172">
        <v>0.14910962277468434</v>
      </c>
      <c r="AA87" s="172">
        <v>2.7426877999999996E-3</v>
      </c>
      <c r="AB87" s="172">
        <v>1.5822709999999999E-4</v>
      </c>
      <c r="AC87" s="172">
        <v>1.1191E-2</v>
      </c>
      <c r="AD87" s="172">
        <v>1.4259500000000001E-2</v>
      </c>
      <c r="AE87" s="172">
        <v>0.17545552639999998</v>
      </c>
      <c r="AF87" s="172">
        <v>0.27212311840000003</v>
      </c>
      <c r="AG87" s="172">
        <v>5.8999999999999888</v>
      </c>
      <c r="AH87" s="172">
        <v>19.850000000000001</v>
      </c>
      <c r="AI87" s="172">
        <v>14.424058422000002</v>
      </c>
      <c r="AJ87" s="172">
        <v>5.6201512608000002</v>
      </c>
      <c r="AK87" s="213">
        <v>4.782E-5</v>
      </c>
      <c r="AL87" s="214">
        <v>3</v>
      </c>
    </row>
    <row r="88" spans="1:39">
      <c r="A88" s="105">
        <f>A$3</f>
        <v>2009</v>
      </c>
      <c r="B88" s="106">
        <f>B$3</f>
        <v>8</v>
      </c>
      <c r="C88" s="110" t="s">
        <v>51</v>
      </c>
      <c r="D88" s="109" t="s">
        <v>151</v>
      </c>
      <c r="E88" s="110" t="s">
        <v>152</v>
      </c>
      <c r="F88" s="171">
        <v>1</v>
      </c>
      <c r="G88" s="172">
        <v>22.604500000000002</v>
      </c>
      <c r="H88" s="172">
        <v>21.872599999999998</v>
      </c>
      <c r="I88" s="172">
        <v>29.030999999999999</v>
      </c>
      <c r="J88" s="172">
        <v>29.886700000000001</v>
      </c>
      <c r="K88" s="172">
        <v>8.0399999999999991</v>
      </c>
      <c r="L88" s="172">
        <v>7.99</v>
      </c>
      <c r="M88" s="172">
        <v>5.9177373737373724</v>
      </c>
      <c r="N88" s="172">
        <v>4.7116767676767672</v>
      </c>
      <c r="O88" s="172">
        <v>2.181744000000001</v>
      </c>
      <c r="P88" s="172">
        <v>2.2288320000000001</v>
      </c>
      <c r="Q88" s="172">
        <v>8.2386093999999993E-2</v>
      </c>
      <c r="R88" s="172">
        <v>7.3301052999999991E-2</v>
      </c>
      <c r="S88" s="172">
        <v>8.5272544000000016E-3</v>
      </c>
      <c r="T88" s="172">
        <v>8.6626623999999999E-3</v>
      </c>
      <c r="U88" s="172">
        <v>8.4205318399999993E-2</v>
      </c>
      <c r="V88" s="172">
        <v>5.3254594400000001E-2</v>
      </c>
      <c r="W88" s="172">
        <v>0.17511866679999999</v>
      </c>
      <c r="X88" s="172">
        <v>0.13521830979999999</v>
      </c>
      <c r="Y88" s="172">
        <v>0.27244721198337385</v>
      </c>
      <c r="Z88" s="172">
        <v>0.26416334405144692</v>
      </c>
      <c r="AA88" s="172">
        <v>1.1408232499999999E-2</v>
      </c>
      <c r="AB88" s="172">
        <v>1.0952151199999998E-2</v>
      </c>
      <c r="AC88" s="172">
        <v>2.6352999999999998E-2</v>
      </c>
      <c r="AD88" s="172">
        <v>2.1840499999999999E-2</v>
      </c>
      <c r="AE88" s="172">
        <v>0.40211559080000003</v>
      </c>
      <c r="AF88" s="172">
        <v>0.47054607040000002</v>
      </c>
      <c r="AG88" s="172">
        <v>7.4000000000000181</v>
      </c>
      <c r="AH88" s="172">
        <v>11.15</v>
      </c>
      <c r="AI88" s="172">
        <v>6.1881452711999998</v>
      </c>
      <c r="AJ88" s="172">
        <v>3.3780696407999997</v>
      </c>
      <c r="AK88" s="213">
        <v>2.1499999999999997E-5</v>
      </c>
      <c r="AL88" s="214">
        <v>2.5</v>
      </c>
    </row>
    <row r="89" spans="1:39">
      <c r="A89" s="174"/>
      <c r="B89" s="175"/>
      <c r="C89" s="175"/>
      <c r="D89" s="175"/>
      <c r="E89" s="175"/>
      <c r="F89" s="171">
        <v>2</v>
      </c>
      <c r="G89" s="172">
        <v>22.905000000000001</v>
      </c>
      <c r="H89" s="172">
        <v>22.778300000000002</v>
      </c>
      <c r="I89" s="172">
        <v>29.078499999999998</v>
      </c>
      <c r="J89" s="172">
        <v>29.767499999999998</v>
      </c>
      <c r="K89" s="172">
        <v>8.1300000000000008</v>
      </c>
      <c r="L89" s="172">
        <v>8.09</v>
      </c>
      <c r="M89" s="172">
        <v>7.2202828282828282</v>
      </c>
      <c r="N89" s="172">
        <v>6.3519191919191913</v>
      </c>
      <c r="O89" s="172">
        <v>3.0764160000000018</v>
      </c>
      <c r="P89" s="172">
        <v>2.6055360000000003</v>
      </c>
      <c r="Q89" s="172">
        <v>1.3623168999999997E-2</v>
      </c>
      <c r="R89" s="172">
        <v>2.7375753999999995E-2</v>
      </c>
      <c r="S89" s="172">
        <v>7.0648479999999994E-3</v>
      </c>
      <c r="T89" s="172">
        <v>5.3045439999999996E-3</v>
      </c>
      <c r="U89" s="172">
        <v>4.6961079200000005E-2</v>
      </c>
      <c r="V89" s="172">
        <v>0.13908036800000001</v>
      </c>
      <c r="W89" s="172">
        <v>6.7649096200000008E-2</v>
      </c>
      <c r="X89" s="172">
        <v>0.17176066600000001</v>
      </c>
      <c r="Y89" s="172">
        <v>0.25772033565994829</v>
      </c>
      <c r="Z89" s="172">
        <v>0.2135397066896714</v>
      </c>
      <c r="AA89" s="172">
        <v>1.17122867E-2</v>
      </c>
      <c r="AB89" s="172">
        <v>6.1430839999999996E-4</v>
      </c>
      <c r="AC89" s="172">
        <v>2.3104E-2</v>
      </c>
      <c r="AD89" s="172">
        <v>1.9855000000000001E-2</v>
      </c>
      <c r="AE89" s="172">
        <v>0.26169319399999996</v>
      </c>
      <c r="AF89" s="172">
        <v>0.26042125199999999</v>
      </c>
      <c r="AG89" s="172">
        <v>7.4499999999999842</v>
      </c>
      <c r="AH89" s="172">
        <v>10.45</v>
      </c>
      <c r="AI89" s="172">
        <v>18.160861122</v>
      </c>
      <c r="AJ89" s="172">
        <v>13.004073395999999</v>
      </c>
      <c r="AK89" s="213">
        <v>2.442E-5</v>
      </c>
      <c r="AL89" s="214">
        <v>3</v>
      </c>
    </row>
    <row r="90" spans="1:39">
      <c r="A90" s="105">
        <f>A$3</f>
        <v>2009</v>
      </c>
      <c r="B90" s="106">
        <f>B$3</f>
        <v>8</v>
      </c>
      <c r="C90" s="110" t="s">
        <v>51</v>
      </c>
      <c r="D90" s="109" t="s">
        <v>153</v>
      </c>
      <c r="E90" s="110" t="s">
        <v>56</v>
      </c>
      <c r="F90" s="171">
        <v>1</v>
      </c>
      <c r="G90" s="172">
        <v>23.83</v>
      </c>
      <c r="H90" s="172">
        <v>22.538599999999999</v>
      </c>
      <c r="I90" s="172">
        <v>27.265799999999999</v>
      </c>
      <c r="J90" s="172">
        <v>28.533000000000001</v>
      </c>
      <c r="K90" s="172">
        <v>8.6300000000000008</v>
      </c>
      <c r="L90" s="172">
        <v>7.95</v>
      </c>
      <c r="M90" s="172">
        <v>12.044525252525254</v>
      </c>
      <c r="N90" s="172">
        <v>7.5097373737373747</v>
      </c>
      <c r="O90" s="172">
        <v>3.77</v>
      </c>
      <c r="P90" s="172">
        <v>3.04</v>
      </c>
      <c r="Q90" s="172">
        <v>4.3295412999999998E-2</v>
      </c>
      <c r="R90" s="172">
        <v>2.9959573E-2</v>
      </c>
      <c r="S90" s="172">
        <v>1.0747945600000001E-2</v>
      </c>
      <c r="T90" s="172">
        <v>2.9213632000000002E-3</v>
      </c>
      <c r="U90" s="172">
        <v>6.0911278400000005E-2</v>
      </c>
      <c r="V90" s="172">
        <v>1.1160312799999997E-2</v>
      </c>
      <c r="W90" s="172">
        <v>0.114954637</v>
      </c>
      <c r="X90" s="172">
        <v>4.4041248999999998E-2</v>
      </c>
      <c r="Y90" s="172">
        <v>1.1461866125760647</v>
      </c>
      <c r="Z90" s="172">
        <v>0.49366458489021742</v>
      </c>
      <c r="AA90" s="172">
        <v>1.1864313799999998E-2</v>
      </c>
      <c r="AB90" s="172">
        <v>1.6425126799999999E-2</v>
      </c>
      <c r="AC90" s="172">
        <v>0.138985</v>
      </c>
      <c r="AD90" s="172">
        <v>4.3319999999999997E-2</v>
      </c>
      <c r="AE90" s="172">
        <v>0.61045969040000003</v>
      </c>
      <c r="AF90" s="172">
        <v>0.54024849200000002</v>
      </c>
      <c r="AG90" s="172">
        <v>13.65</v>
      </c>
      <c r="AH90" s="172">
        <v>6.5999999999999943</v>
      </c>
      <c r="AI90" s="172">
        <v>30.492310031999995</v>
      </c>
      <c r="AJ90" s="172">
        <v>11.808296532</v>
      </c>
      <c r="AK90" s="213">
        <v>2.6459999999999997E-5</v>
      </c>
      <c r="AL90" s="214">
        <v>0.5</v>
      </c>
      <c r="AM90" s="173">
        <v>1</v>
      </c>
    </row>
    <row r="91" spans="1:39">
      <c r="A91" s="174"/>
      <c r="B91" s="175"/>
      <c r="C91" s="175"/>
      <c r="D91" s="175"/>
      <c r="E91" s="175"/>
      <c r="F91" s="171">
        <v>2</v>
      </c>
      <c r="G91" s="172">
        <v>24.542400000000001</v>
      </c>
      <c r="H91" s="172">
        <v>23.484500000000001</v>
      </c>
      <c r="I91" s="172">
        <v>26.935199999999998</v>
      </c>
      <c r="J91" s="172">
        <v>27.8567</v>
      </c>
      <c r="K91" s="172">
        <v>8.61</v>
      </c>
      <c r="L91" s="172">
        <v>7.9</v>
      </c>
      <c r="M91" s="172">
        <v>7.8474343434343439</v>
      </c>
      <c r="N91" s="172">
        <v>6.6735353535353541</v>
      </c>
      <c r="O91" s="172">
        <v>4.13</v>
      </c>
      <c r="P91" s="172">
        <v>5.14</v>
      </c>
      <c r="Q91" s="172">
        <v>2.7709149999999998E-2</v>
      </c>
      <c r="R91" s="172">
        <v>1.2372933999999995E-2</v>
      </c>
      <c r="S91" s="172">
        <v>2.4880575999999995E-3</v>
      </c>
      <c r="T91" s="172">
        <v>1.06396192E-2</v>
      </c>
      <c r="U91" s="172">
        <v>2.3336174400000003E-2</v>
      </c>
      <c r="V91" s="172">
        <v>2.78850208E-2</v>
      </c>
      <c r="W91" s="172">
        <v>5.3533382000000004E-2</v>
      </c>
      <c r="X91" s="172">
        <v>5.0897573999999994E-2</v>
      </c>
      <c r="Y91" s="172">
        <v>0.80031977509697161</v>
      </c>
      <c r="Z91" s="172">
        <v>1.4910480232020213</v>
      </c>
      <c r="AA91" s="172">
        <v>5.7832298000000002E-3</v>
      </c>
      <c r="AB91" s="172">
        <v>1.2168367999999999E-2</v>
      </c>
      <c r="AC91" s="172">
        <v>7.0214499999999999E-2</v>
      </c>
      <c r="AD91" s="172">
        <v>0.15992299999999998</v>
      </c>
      <c r="AE91" s="172">
        <v>0.53007295600000004</v>
      </c>
      <c r="AF91" s="172">
        <v>0.61707378879999997</v>
      </c>
      <c r="AG91" s="172">
        <v>12.8</v>
      </c>
      <c r="AH91" s="172">
        <v>23.55</v>
      </c>
      <c r="AI91" s="172">
        <v>32.734391651999999</v>
      </c>
      <c r="AJ91" s="172">
        <v>65.468783303999999</v>
      </c>
      <c r="AK91" s="213">
        <v>2.228E-5</v>
      </c>
      <c r="AL91" s="214">
        <v>0.5</v>
      </c>
    </row>
    <row r="92" spans="1:39">
      <c r="A92" s="105">
        <f>A$3</f>
        <v>2009</v>
      </c>
      <c r="B92" s="108">
        <f>B$3</f>
        <v>8</v>
      </c>
      <c r="C92" s="110" t="s">
        <v>51</v>
      </c>
      <c r="D92" s="109" t="s">
        <v>154</v>
      </c>
      <c r="E92" s="110" t="s">
        <v>57</v>
      </c>
      <c r="F92" s="171">
        <v>1</v>
      </c>
      <c r="G92" s="172">
        <v>24.104399999999998</v>
      </c>
      <c r="H92" s="172">
        <v>21.8279</v>
      </c>
      <c r="I92" s="172">
        <v>26.560600000000001</v>
      </c>
      <c r="J92" s="172">
        <v>28.326699999999999</v>
      </c>
      <c r="K92" s="172">
        <v>8.3800000000000008</v>
      </c>
      <c r="L92" s="172">
        <v>8.0500000000000007</v>
      </c>
      <c r="M92" s="172">
        <v>7.5418989898989919</v>
      </c>
      <c r="N92" s="172">
        <v>6.8665050505050509</v>
      </c>
      <c r="O92" s="172">
        <v>4.2806399999999982</v>
      </c>
      <c r="P92" s="172">
        <v>4.6412799999999983</v>
      </c>
      <c r="Q92" s="172">
        <v>7.2050817999999989E-2</v>
      </c>
      <c r="R92" s="172">
        <v>3.3960325E-2</v>
      </c>
      <c r="S92" s="172">
        <v>8.689744000000001E-3</v>
      </c>
      <c r="T92" s="172">
        <v>8.4189279999999991E-3</v>
      </c>
      <c r="U92" s="172">
        <v>5.3031860000000007E-2</v>
      </c>
      <c r="V92" s="172">
        <v>5.9726609600000001E-2</v>
      </c>
      <c r="W92" s="172">
        <v>0.133772422</v>
      </c>
      <c r="X92" s="172">
        <v>0.1021058626</v>
      </c>
      <c r="Y92" s="172">
        <v>0.93102526600476854</v>
      </c>
      <c r="Z92" s="172">
        <v>0.797303494537561</v>
      </c>
      <c r="AA92" s="172">
        <v>1.0703896999999997E-3</v>
      </c>
      <c r="AB92" s="172">
        <v>1.3744438999999998E-3</v>
      </c>
      <c r="AC92" s="172">
        <v>7.4365999999999988E-2</v>
      </c>
      <c r="AD92" s="172">
        <v>7.0755999999999999E-2</v>
      </c>
      <c r="AE92" s="172">
        <v>0.75088208720000005</v>
      </c>
      <c r="AF92" s="172">
        <v>0.7473206496</v>
      </c>
      <c r="AG92" s="172">
        <v>10.55</v>
      </c>
      <c r="AH92" s="172">
        <v>10</v>
      </c>
      <c r="AI92" s="172">
        <v>20.926095119999999</v>
      </c>
      <c r="AJ92" s="172">
        <v>21.449247497999998</v>
      </c>
      <c r="AK92" s="213">
        <v>2.4820000000000003E-5</v>
      </c>
      <c r="AL92" s="214">
        <v>1</v>
      </c>
      <c r="AM92" s="173">
        <v>0</v>
      </c>
    </row>
    <row r="93" spans="1:39">
      <c r="A93" s="176"/>
      <c r="B93" s="139"/>
      <c r="C93" s="139"/>
      <c r="D93" s="139"/>
      <c r="E93" s="139"/>
      <c r="F93" s="171">
        <v>2</v>
      </c>
      <c r="G93" s="172">
        <v>25.044699999999999</v>
      </c>
      <c r="H93" s="172">
        <v>21.052</v>
      </c>
      <c r="I93" s="172">
        <v>27.026499999999999</v>
      </c>
      <c r="J93" s="172">
        <v>29.818999999999999</v>
      </c>
      <c r="K93" s="172">
        <v>8.65</v>
      </c>
      <c r="L93" s="172">
        <v>7.62</v>
      </c>
      <c r="M93" s="172">
        <v>11.899797979797981</v>
      </c>
      <c r="N93" s="172">
        <v>2.4442828282828284</v>
      </c>
      <c r="O93" s="172">
        <v>4.6883199999999992</v>
      </c>
      <c r="P93" s="172">
        <v>2.1167999999999996</v>
      </c>
      <c r="Q93" s="172">
        <v>1.2041679999999983E-3</v>
      </c>
      <c r="R93" s="172">
        <v>9.5555235999999988E-2</v>
      </c>
      <c r="S93" s="172">
        <v>1.0487680000000005E-4</v>
      </c>
      <c r="T93" s="172">
        <v>1.8651807999999998E-3</v>
      </c>
      <c r="U93" s="172">
        <v>1.7366585600000001E-2</v>
      </c>
      <c r="V93" s="172">
        <v>2.9041107200000006E-2</v>
      </c>
      <c r="W93" s="172">
        <v>1.86756304E-2</v>
      </c>
      <c r="X93" s="172">
        <v>0.12646152399999999</v>
      </c>
      <c r="Y93" s="172">
        <v>0.49467001174335429</v>
      </c>
      <c r="Z93" s="172">
        <v>0.37904592363261091</v>
      </c>
      <c r="AA93" s="172">
        <v>3.3507962000000006E-3</v>
      </c>
      <c r="AB93" s="172">
        <v>2.4386336000000002E-3</v>
      </c>
      <c r="AC93" s="172">
        <v>3.61E-2</v>
      </c>
      <c r="AD93" s="172">
        <v>4.3139499999999997E-2</v>
      </c>
      <c r="AE93" s="172">
        <v>0.407966524</v>
      </c>
      <c r="AF93" s="172">
        <v>0.78420696759999997</v>
      </c>
      <c r="AG93" s="172">
        <v>7.2500000000000062</v>
      </c>
      <c r="AH93" s="172">
        <v>4.05</v>
      </c>
      <c r="AI93" s="172">
        <v>21.598719606</v>
      </c>
      <c r="AJ93" s="172">
        <v>6.5767727520000001</v>
      </c>
      <c r="AK93" s="213">
        <v>2.2599999999999997E-5</v>
      </c>
      <c r="AL93" s="214">
        <v>2</v>
      </c>
    </row>
    <row r="94" spans="1:39">
      <c r="A94" s="174"/>
      <c r="B94" s="175"/>
      <c r="C94" s="175"/>
      <c r="D94" s="175"/>
      <c r="E94" s="175"/>
      <c r="F94" s="171">
        <v>3</v>
      </c>
      <c r="G94" s="172">
        <v>25.029299999999999</v>
      </c>
      <c r="H94" s="172">
        <v>21.3185</v>
      </c>
      <c r="I94" s="172">
        <v>26.135400000000001</v>
      </c>
      <c r="J94" s="172">
        <v>29.369399999999999</v>
      </c>
      <c r="K94" s="172">
        <v>8.6199999999999992</v>
      </c>
      <c r="L94" s="172">
        <v>7.72</v>
      </c>
      <c r="M94" s="172">
        <v>11.562101010101012</v>
      </c>
      <c r="N94" s="172">
        <v>5.901656565656566</v>
      </c>
      <c r="O94" s="172">
        <v>4.7823999999999982</v>
      </c>
      <c r="P94" s="172">
        <v>3.3711999999999982</v>
      </c>
      <c r="Q94" s="172">
        <v>9.5412099999999983E-4</v>
      </c>
      <c r="R94" s="172">
        <v>4.6546024000000005E-2</v>
      </c>
      <c r="S94" s="172">
        <v>2.2984864000000003E-3</v>
      </c>
      <c r="T94" s="172">
        <v>2.8401184000000001E-3</v>
      </c>
      <c r="U94" s="172">
        <v>7.6403432000000018E-3</v>
      </c>
      <c r="V94" s="172">
        <v>2.1479192000000001E-2</v>
      </c>
      <c r="W94" s="172">
        <v>1.0892950600000003E-2</v>
      </c>
      <c r="X94" s="172">
        <v>7.0865334400000007E-2</v>
      </c>
      <c r="Y94" s="172">
        <v>0.51779482936550303</v>
      </c>
      <c r="Z94" s="172">
        <v>0.65754916195153201</v>
      </c>
      <c r="AA94" s="172">
        <v>3.8068774999999995E-3</v>
      </c>
      <c r="AB94" s="172">
        <v>3.102542E-4</v>
      </c>
      <c r="AC94" s="172">
        <v>4.4583499999999998E-2</v>
      </c>
      <c r="AD94" s="172">
        <v>4.1154000000000003E-2</v>
      </c>
      <c r="AE94" s="172">
        <v>0.56441538999999996</v>
      </c>
      <c r="AF94" s="172">
        <v>0.6760918976000001</v>
      </c>
      <c r="AG94" s="172">
        <v>7.1</v>
      </c>
      <c r="AH94" s="172">
        <v>6.6500000000000172</v>
      </c>
      <c r="AI94" s="172">
        <v>28.474436573999999</v>
      </c>
      <c r="AJ94" s="172">
        <v>20.851359065999997</v>
      </c>
      <c r="AK94" s="213">
        <v>3.9120000000000005E-5</v>
      </c>
      <c r="AL94" s="214">
        <v>1.5</v>
      </c>
    </row>
    <row r="95" spans="1:39">
      <c r="A95" s="105">
        <f>A$3</f>
        <v>2009</v>
      </c>
      <c r="B95" s="106">
        <f>B$3</f>
        <v>8</v>
      </c>
      <c r="C95" s="110" t="s">
        <v>51</v>
      </c>
      <c r="D95" s="109" t="s">
        <v>155</v>
      </c>
      <c r="E95" s="110" t="s">
        <v>58</v>
      </c>
      <c r="F95" s="171">
        <v>1</v>
      </c>
      <c r="G95" s="172">
        <v>22.560099999999998</v>
      </c>
      <c r="H95" s="172">
        <v>21.954599999999999</v>
      </c>
      <c r="I95" s="172">
        <v>30.053999999999998</v>
      </c>
      <c r="J95" s="172">
        <v>30.340299999999999</v>
      </c>
      <c r="K95" s="172">
        <v>8.15</v>
      </c>
      <c r="L95" s="172">
        <v>8.01</v>
      </c>
      <c r="M95" s="172">
        <v>7.1398787878787893</v>
      </c>
      <c r="N95" s="172">
        <v>5.2905858585858585</v>
      </c>
      <c r="O95" s="172">
        <v>2.4147200000000018</v>
      </c>
      <c r="P95" s="172">
        <v>2.2108800000000004</v>
      </c>
      <c r="Q95" s="172">
        <v>6.9552489999999984E-3</v>
      </c>
      <c r="R95" s="172">
        <v>1.9957692999999999E-2</v>
      </c>
      <c r="S95" s="172">
        <v>1.3049881600000002E-2</v>
      </c>
      <c r="T95" s="172">
        <v>1.3618595200000002E-2</v>
      </c>
      <c r="U95" s="172">
        <v>9.4750823999999994E-3</v>
      </c>
      <c r="V95" s="172">
        <v>7.4873287999999965E-3</v>
      </c>
      <c r="W95" s="172">
        <v>2.9480212999999998E-2</v>
      </c>
      <c r="X95" s="172">
        <v>4.1063616999999997E-2</v>
      </c>
      <c r="Y95" s="172">
        <v>0.23684627291384044</v>
      </c>
      <c r="Z95" s="172">
        <v>0.20736333437684787</v>
      </c>
      <c r="AA95" s="172">
        <v>3.0467419999999999E-3</v>
      </c>
      <c r="AB95" s="172">
        <v>5.7832298000000002E-3</v>
      </c>
      <c r="AC95" s="172">
        <v>2.1479500000000002E-2</v>
      </c>
      <c r="AD95" s="172">
        <v>1.9313500000000001E-2</v>
      </c>
      <c r="AE95" s="172">
        <v>0.2945092976</v>
      </c>
      <c r="AF95" s="172">
        <v>0.55627496119999997</v>
      </c>
      <c r="AG95" s="172">
        <v>9.0500000000000007</v>
      </c>
      <c r="AH95" s="172">
        <v>11.3</v>
      </c>
      <c r="AI95" s="172">
        <v>16.068251610000001</v>
      </c>
      <c r="AJ95" s="172">
        <v>7.2493972380000002</v>
      </c>
      <c r="AK95" s="213">
        <v>2.3839999999999999E-5</v>
      </c>
      <c r="AL95" s="214">
        <v>3</v>
      </c>
    </row>
    <row r="96" spans="1:39">
      <c r="A96" s="176"/>
      <c r="B96" s="139"/>
      <c r="C96" s="139"/>
      <c r="D96" s="139"/>
      <c r="E96" s="139"/>
      <c r="F96" s="171">
        <v>2</v>
      </c>
      <c r="G96" s="172">
        <v>25.142600000000002</v>
      </c>
      <c r="H96" s="172">
        <v>22.436199999999999</v>
      </c>
      <c r="I96" s="172">
        <v>26.993600000000001</v>
      </c>
      <c r="J96" s="172">
        <v>28.9603</v>
      </c>
      <c r="K96" s="172">
        <v>8.7100000000000009</v>
      </c>
      <c r="L96" s="172">
        <v>7.98</v>
      </c>
      <c r="M96" s="172">
        <v>14.987313131313133</v>
      </c>
      <c r="N96" s="172">
        <v>10.88670707070707</v>
      </c>
      <c r="O96" s="172">
        <v>6.4601600000000001</v>
      </c>
      <c r="P96" s="172">
        <v>6.7423999999999964</v>
      </c>
      <c r="Q96" s="172">
        <v>8.9556249999999966E-3</v>
      </c>
      <c r="R96" s="172">
        <v>3.5379399999999981E-3</v>
      </c>
      <c r="S96" s="172">
        <v>1.0487680000000005E-4</v>
      </c>
      <c r="T96" s="172">
        <v>2.2010239999999999E-4</v>
      </c>
      <c r="U96" s="172">
        <v>8.3392399999999978E-4</v>
      </c>
      <c r="V96" s="172">
        <v>4.1915216000000003E-3</v>
      </c>
      <c r="W96" s="172">
        <v>9.8944257999999969E-3</v>
      </c>
      <c r="X96" s="172">
        <v>7.9495639999999992E-3</v>
      </c>
      <c r="Y96" s="172">
        <v>0.88678648446674491</v>
      </c>
      <c r="Z96" s="172">
        <v>0.74502129817444218</v>
      </c>
      <c r="AA96" s="172">
        <v>1.4582709999999999E-4</v>
      </c>
      <c r="AB96" s="172">
        <v>2.2866065000000002E-3</v>
      </c>
      <c r="AC96" s="172">
        <v>8.1585999999999992E-2</v>
      </c>
      <c r="AD96" s="172">
        <v>5.4691499999999997E-2</v>
      </c>
      <c r="AE96" s="172">
        <v>0.37743991600000004</v>
      </c>
      <c r="AF96" s="172">
        <v>0.37947502319999998</v>
      </c>
      <c r="AG96" s="172">
        <v>13.45</v>
      </c>
      <c r="AH96" s="172">
        <v>13.55</v>
      </c>
      <c r="AI96" s="172">
        <v>22.420816200000001</v>
      </c>
      <c r="AJ96" s="172">
        <v>12.406184963999999</v>
      </c>
      <c r="AK96" s="213">
        <v>1.6559999999999997E-5</v>
      </c>
      <c r="AL96" s="214">
        <v>2.5</v>
      </c>
    </row>
    <row r="97" spans="1:39">
      <c r="A97" s="176"/>
      <c r="B97" s="139"/>
      <c r="C97" s="139"/>
      <c r="D97" s="139"/>
      <c r="E97" s="139"/>
      <c r="F97" s="171">
        <v>3</v>
      </c>
      <c r="G97" s="172">
        <v>24.755099999999999</v>
      </c>
      <c r="H97" s="172">
        <v>20.5183</v>
      </c>
      <c r="I97" s="172">
        <v>27.503599999999999</v>
      </c>
      <c r="J97" s="172">
        <v>30.343800000000002</v>
      </c>
      <c r="K97" s="172">
        <v>8.77</v>
      </c>
      <c r="L97" s="172">
        <v>7.84</v>
      </c>
      <c r="M97" s="172">
        <v>11.529939393939392</v>
      </c>
      <c r="N97" s="172">
        <v>7.8313535353535348</v>
      </c>
      <c r="O97" s="172">
        <v>4.9392000000000005</v>
      </c>
      <c r="P97" s="172">
        <v>2.3676799999999996</v>
      </c>
      <c r="Q97" s="172">
        <v>8.6220147999999996E-2</v>
      </c>
      <c r="R97" s="172">
        <v>4.5045742000000007E-2</v>
      </c>
      <c r="S97" s="172">
        <v>1.8651807999999998E-3</v>
      </c>
      <c r="T97" s="172">
        <v>9.4440640000000009E-4</v>
      </c>
      <c r="U97" s="172">
        <v>1.1116739200000001E-2</v>
      </c>
      <c r="V97" s="172">
        <v>8.8091975999999989E-3</v>
      </c>
      <c r="W97" s="172">
        <v>9.9202068000000004E-2</v>
      </c>
      <c r="X97" s="172">
        <v>5.4799346000000006E-2</v>
      </c>
      <c r="Y97" s="172">
        <v>0.95917826707015885</v>
      </c>
      <c r="Z97" s="172">
        <v>0.34888143935441229</v>
      </c>
      <c r="AA97" s="172">
        <v>1.8305251999999996E-3</v>
      </c>
      <c r="AB97" s="172">
        <v>9.7359344E-3</v>
      </c>
      <c r="AC97" s="172">
        <v>9.4884839999999998E-2</v>
      </c>
      <c r="AD97" s="172">
        <v>3.0102759999999996E-2</v>
      </c>
      <c r="AE97" s="172">
        <v>0.53159928640000009</v>
      </c>
      <c r="AF97" s="172">
        <v>0.44637917239999997</v>
      </c>
      <c r="AG97" s="172">
        <v>11.7</v>
      </c>
      <c r="AH97" s="172">
        <v>6.05</v>
      </c>
      <c r="AI97" s="172">
        <v>25.783938630000002</v>
      </c>
      <c r="AJ97" s="172">
        <v>4.1553246023999995</v>
      </c>
      <c r="AK97" s="213">
        <v>2.2160000000000001E-5</v>
      </c>
      <c r="AL97" s="214">
        <v>2</v>
      </c>
      <c r="AM97" s="173">
        <v>0</v>
      </c>
    </row>
    <row r="98" spans="1:39">
      <c r="A98" s="176"/>
      <c r="B98" s="139"/>
      <c r="C98" s="139"/>
      <c r="D98" s="139"/>
      <c r="E98" s="139"/>
      <c r="F98" s="171">
        <v>4</v>
      </c>
      <c r="G98" s="172">
        <v>24.210999999999999</v>
      </c>
      <c r="H98" s="172">
        <v>22.151499999999999</v>
      </c>
      <c r="I98" s="172">
        <v>27.463699999999999</v>
      </c>
      <c r="J98" s="172">
        <v>29.258800000000001</v>
      </c>
      <c r="K98" s="172">
        <v>8.6</v>
      </c>
      <c r="L98" s="172">
        <v>8.0299999999999994</v>
      </c>
      <c r="M98" s="172">
        <v>6.7378585858585875</v>
      </c>
      <c r="N98" s="172">
        <v>11.417373737373737</v>
      </c>
      <c r="O98" s="172">
        <v>5.8232160000000022</v>
      </c>
      <c r="P98" s="172">
        <v>3.5472960000000007</v>
      </c>
      <c r="Q98" s="172">
        <v>4.7048259999999996E-3</v>
      </c>
      <c r="R98" s="172">
        <v>4.7796259000000001E-2</v>
      </c>
      <c r="S98" s="172">
        <v>2.0005888E-3</v>
      </c>
      <c r="T98" s="172">
        <v>5.6024416000000007E-3</v>
      </c>
      <c r="U98" s="172">
        <v>7.5143264000000019E-3</v>
      </c>
      <c r="V98" s="172">
        <v>4.5646496000000016E-3</v>
      </c>
      <c r="W98" s="172">
        <v>1.4219741200000002E-2</v>
      </c>
      <c r="X98" s="172">
        <v>5.7963350199999999E-2</v>
      </c>
      <c r="Y98" s="172">
        <v>0.57066645753274248</v>
      </c>
      <c r="Z98" s="172">
        <v>0.36541061877499803</v>
      </c>
      <c r="AA98" s="172">
        <v>1.6273099699999995E-2</v>
      </c>
      <c r="AB98" s="172">
        <v>1.2224167999999999E-3</v>
      </c>
      <c r="AC98" s="172">
        <v>6.0828500000000001E-2</v>
      </c>
      <c r="AD98" s="172">
        <v>3.1046000000000001E-2</v>
      </c>
      <c r="AE98" s="172">
        <v>0.73943460919999993</v>
      </c>
      <c r="AF98" s="172">
        <v>0.53134489800000007</v>
      </c>
      <c r="AG98" s="172">
        <v>21.15</v>
      </c>
      <c r="AH98" s="172">
        <v>7.0000000000000062</v>
      </c>
      <c r="AI98" s="172">
        <v>28.250228411999995</v>
      </c>
      <c r="AJ98" s="172">
        <v>13.303017612000001</v>
      </c>
      <c r="AK98" s="213">
        <v>1.3959999999999998E-5</v>
      </c>
      <c r="AL98" s="214">
        <v>2</v>
      </c>
    </row>
    <row r="99" spans="1:39">
      <c r="A99" s="176"/>
      <c r="B99" s="139"/>
      <c r="C99" s="139"/>
      <c r="D99" s="139"/>
      <c r="E99" s="139"/>
      <c r="F99" s="171">
        <v>5</v>
      </c>
      <c r="G99" s="172">
        <v>25.919899999999998</v>
      </c>
      <c r="H99" s="172">
        <v>23.871099999999998</v>
      </c>
      <c r="I99" s="172">
        <v>28.2807</v>
      </c>
      <c r="J99" s="172">
        <v>29.372499999999999</v>
      </c>
      <c r="K99" s="172">
        <v>8.84</v>
      </c>
      <c r="L99" s="172">
        <v>8.3000000000000007</v>
      </c>
      <c r="M99" s="172">
        <v>12.253575757575758</v>
      </c>
      <c r="N99" s="172">
        <v>13.684767676767676</v>
      </c>
      <c r="O99" s="172">
        <v>6.3660800000000011</v>
      </c>
      <c r="P99" s="172">
        <v>2.6812800000000014</v>
      </c>
      <c r="Q99" s="172">
        <v>4.7462863000000008E-2</v>
      </c>
      <c r="R99" s="172">
        <v>1.0622604999999999E-2</v>
      </c>
      <c r="S99" s="172">
        <v>1.3195839999999997E-4</v>
      </c>
      <c r="T99" s="172">
        <v>7.8191680000000018E-4</v>
      </c>
      <c r="U99" s="172">
        <v>7.6731058171470258E-3</v>
      </c>
      <c r="V99" s="172">
        <v>5.4861777332360449E-3</v>
      </c>
      <c r="W99" s="172">
        <v>5.5267927217147031E-2</v>
      </c>
      <c r="X99" s="172">
        <v>1.6890699533236044E-2</v>
      </c>
      <c r="Y99" s="172">
        <v>0.82978936392075064</v>
      </c>
      <c r="Z99" s="172">
        <v>0.30191866527632943</v>
      </c>
      <c r="AA99" s="172">
        <v>3.1987690999999998E-3</v>
      </c>
      <c r="AB99" s="172">
        <v>7.1514737E-3</v>
      </c>
      <c r="AC99" s="172">
        <v>8.0683499999999991E-2</v>
      </c>
      <c r="AD99" s="172">
        <v>3.3392499999999999E-2</v>
      </c>
      <c r="AE99" s="172">
        <v>0.11796374799999999</v>
      </c>
      <c r="AF99" s="172">
        <v>0.23498241199999995</v>
      </c>
      <c r="AG99" s="172">
        <v>16.649999999999999</v>
      </c>
      <c r="AH99" s="172">
        <v>5.6499999999999879</v>
      </c>
      <c r="AI99" s="172">
        <v>31.015462409999998</v>
      </c>
      <c r="AJ99" s="172">
        <v>12.480921018</v>
      </c>
      <c r="AK99" s="213">
        <v>1.1439999999999999E-5</v>
      </c>
      <c r="AL99" s="214">
        <v>3</v>
      </c>
      <c r="AM99" s="173">
        <v>0</v>
      </c>
    </row>
    <row r="100" spans="1:39">
      <c r="A100" s="176"/>
      <c r="B100" s="139"/>
      <c r="C100" s="139"/>
      <c r="D100" s="139"/>
      <c r="E100" s="139"/>
      <c r="F100" s="171">
        <v>6</v>
      </c>
      <c r="G100" s="172">
        <v>23.567499999999999</v>
      </c>
      <c r="H100" s="172">
        <v>22.569700000000001</v>
      </c>
      <c r="I100" s="172">
        <v>28.514299999999999</v>
      </c>
      <c r="J100" s="172">
        <v>29.4909</v>
      </c>
      <c r="K100" s="172">
        <v>8.77</v>
      </c>
      <c r="L100" s="172">
        <v>8.01</v>
      </c>
      <c r="M100" s="172">
        <v>13.250585858585858</v>
      </c>
      <c r="N100" s="172">
        <v>10.983191919191919</v>
      </c>
      <c r="O100" s="172">
        <v>5.19</v>
      </c>
      <c r="P100" s="172">
        <v>3.2771200000000009</v>
      </c>
      <c r="Q100" s="172">
        <v>5.7050139999999996E-3</v>
      </c>
      <c r="R100" s="172">
        <v>-4.6066999999999828E-5</v>
      </c>
      <c r="S100" s="172">
        <v>-3.8259200000000001E-4</v>
      </c>
      <c r="T100" s="172">
        <v>-8.4694399999999932E-5</v>
      </c>
      <c r="U100" s="172">
        <v>6.9464449291499458E-3</v>
      </c>
      <c r="V100" s="172">
        <v>7.153185638234221E-3</v>
      </c>
      <c r="W100" s="172">
        <v>1.2268866929149944E-2</v>
      </c>
      <c r="X100" s="172">
        <v>7.0224242382342216E-3</v>
      </c>
      <c r="Y100" s="172">
        <v>3.1828070907194985</v>
      </c>
      <c r="Z100" s="172">
        <v>0.38859854014598533</v>
      </c>
      <c r="AA100" s="172">
        <v>7.9116091999999992E-3</v>
      </c>
      <c r="AB100" s="172">
        <v>9.1278259999999986E-3</v>
      </c>
      <c r="AC100" s="172">
        <v>0.42398220000000003</v>
      </c>
      <c r="AD100" s="172">
        <v>3.322953E-2</v>
      </c>
      <c r="AE100" s="172">
        <v>0.36624682639999995</v>
      </c>
      <c r="AF100" s="172">
        <v>0.25711420279999997</v>
      </c>
      <c r="AG100" s="172">
        <v>68.650000000000006</v>
      </c>
      <c r="AH100" s="172">
        <v>10.1</v>
      </c>
      <c r="AI100" s="172">
        <v>22.645024362000001</v>
      </c>
      <c r="AJ100" s="172">
        <v>25.335522305999998</v>
      </c>
      <c r="AK100" s="213">
        <v>1.4119999999999999E-5</v>
      </c>
      <c r="AL100" s="214">
        <v>3</v>
      </c>
      <c r="AM100" s="173">
        <v>0</v>
      </c>
    </row>
    <row r="101" spans="1:39">
      <c r="A101" s="176"/>
      <c r="B101" s="139"/>
      <c r="C101" s="139"/>
      <c r="D101" s="139"/>
      <c r="E101" s="139"/>
      <c r="F101" s="171">
        <v>7</v>
      </c>
      <c r="G101" s="172">
        <v>25.509599999999999</v>
      </c>
      <c r="H101" s="172">
        <v>22.5107</v>
      </c>
      <c r="I101" s="172">
        <v>21.875800000000002</v>
      </c>
      <c r="J101" s="172">
        <v>28.298200000000001</v>
      </c>
      <c r="K101" s="172">
        <v>8.9499999999999993</v>
      </c>
      <c r="L101" s="172">
        <v>7.8</v>
      </c>
      <c r="M101" s="172">
        <v>16.99741414141414</v>
      </c>
      <c r="N101" s="172">
        <v>5.2745050505050504</v>
      </c>
      <c r="O101" s="172">
        <v>4.7</v>
      </c>
      <c r="P101" s="172">
        <v>2.2892800000000011</v>
      </c>
      <c r="Q101" s="172">
        <v>8.7889269999999967E-3</v>
      </c>
      <c r="R101" s="172">
        <v>1.0205859999999997E-2</v>
      </c>
      <c r="S101" s="172">
        <v>1.4589568000000002E-3</v>
      </c>
      <c r="T101" s="172">
        <v>2.8130367999999999E-3</v>
      </c>
      <c r="U101" s="172">
        <v>2.4056312000000002E-3</v>
      </c>
      <c r="V101" s="172">
        <v>2.1867832000000004E-3</v>
      </c>
      <c r="W101" s="172">
        <v>1.2653514999999997E-2</v>
      </c>
      <c r="X101" s="172">
        <v>1.5205679999999997E-2</v>
      </c>
      <c r="Y101" s="172">
        <v>1.0456615534453371</v>
      </c>
      <c r="Z101" s="172">
        <v>0.29876044384152489</v>
      </c>
      <c r="AA101" s="172">
        <v>1.0800124099999997E-2</v>
      </c>
      <c r="AB101" s="172">
        <v>7.3035007999999995E-3</v>
      </c>
      <c r="AC101" s="172">
        <v>0.11549731999999999</v>
      </c>
      <c r="AD101" s="172">
        <v>1.6115719999999997E-2</v>
      </c>
      <c r="AE101" s="172">
        <v>0.39346638520000005</v>
      </c>
      <c r="AF101" s="172">
        <v>0.49191469599999998</v>
      </c>
      <c r="AG101" s="172">
        <v>17.350000000000001</v>
      </c>
      <c r="AH101" s="172">
        <v>6.1499999999999888</v>
      </c>
      <c r="AI101" s="172">
        <v>67.262448599999999</v>
      </c>
      <c r="AJ101" s="172">
        <v>3.2285975328000003</v>
      </c>
      <c r="AK101" s="213">
        <v>1.3919999999999999E-5</v>
      </c>
      <c r="AL101" s="214">
        <v>2</v>
      </c>
    </row>
    <row r="102" spans="1:39">
      <c r="A102" s="176"/>
      <c r="B102" s="139"/>
      <c r="C102" s="139"/>
      <c r="D102" s="139"/>
      <c r="E102" s="139"/>
      <c r="F102" s="171">
        <v>8</v>
      </c>
      <c r="G102" s="172">
        <v>24.2943</v>
      </c>
      <c r="H102" s="172">
        <v>16.485099999999999</v>
      </c>
      <c r="I102" s="172">
        <v>26.9072</v>
      </c>
      <c r="J102" s="172">
        <v>34.56</v>
      </c>
      <c r="K102" s="172">
        <v>8.65</v>
      </c>
      <c r="L102" s="172">
        <v>7.44</v>
      </c>
      <c r="M102" s="172">
        <v>15.75919191919192</v>
      </c>
      <c r="N102" s="172">
        <v>2.7337373737373736</v>
      </c>
      <c r="O102" s="172">
        <v>4.2179200000000012</v>
      </c>
      <c r="P102" s="172">
        <v>1.4896000000000016</v>
      </c>
      <c r="Q102" s="172">
        <v>2.2877050000000006E-3</v>
      </c>
      <c r="R102" s="172">
        <v>8.8722760000000001E-3</v>
      </c>
      <c r="S102" s="172">
        <v>2.0139839999999993E-4</v>
      </c>
      <c r="T102" s="172">
        <v>2.2172415999999998E-3</v>
      </c>
      <c r="U102" s="172">
        <v>4.844798995986865E-3</v>
      </c>
      <c r="V102" s="172">
        <v>7.9268949262313003E-3</v>
      </c>
      <c r="W102" s="172">
        <v>7.3339023959868655E-3</v>
      </c>
      <c r="X102" s="172">
        <v>1.9016412526231298E-2</v>
      </c>
      <c r="Y102" s="172">
        <v>0.36551323169093769</v>
      </c>
      <c r="Z102" s="172">
        <v>0.16899053309347248</v>
      </c>
      <c r="AA102" s="172">
        <v>1.2224167999999999E-3</v>
      </c>
      <c r="AB102" s="172">
        <v>1.0800124099999997E-2</v>
      </c>
      <c r="AC102" s="172">
        <v>2.741097E-2</v>
      </c>
      <c r="AD102" s="172">
        <v>1.9228619999999998E-2</v>
      </c>
      <c r="AE102" s="172">
        <v>0.22226299199999996</v>
      </c>
      <c r="AF102" s="172">
        <v>0.58222257799999999</v>
      </c>
      <c r="AG102" s="172">
        <v>11.75</v>
      </c>
      <c r="AH102" s="172">
        <v>8.7000000000000135</v>
      </c>
      <c r="AI102" s="172">
        <v>10.612519668000001</v>
      </c>
      <c r="AJ102" s="172">
        <v>11.808296532</v>
      </c>
      <c r="AK102" s="213">
        <v>1.5780000000000001E-5</v>
      </c>
      <c r="AL102" s="214">
        <v>2</v>
      </c>
      <c r="AM102" s="173">
        <v>0</v>
      </c>
    </row>
    <row r="103" spans="1:39">
      <c r="A103" s="174"/>
      <c r="B103" s="175"/>
      <c r="C103" s="175"/>
      <c r="D103" s="175"/>
      <c r="E103" s="175"/>
      <c r="F103" s="171">
        <v>9</v>
      </c>
      <c r="G103" s="172">
        <v>24.461200000000002</v>
      </c>
      <c r="H103" s="172">
        <v>18.552800000000001</v>
      </c>
      <c r="I103" s="172">
        <v>27.590800000000002</v>
      </c>
      <c r="J103" s="172">
        <v>33.385100000000001</v>
      </c>
      <c r="K103" s="172">
        <v>8.69</v>
      </c>
      <c r="L103" s="172">
        <v>7.3</v>
      </c>
      <c r="M103" s="172">
        <v>12.092767676767677</v>
      </c>
      <c r="N103" s="172">
        <v>14.311919191919193</v>
      </c>
      <c r="O103" s="172">
        <v>4.17</v>
      </c>
      <c r="P103" s="172">
        <v>2.3676799999999996</v>
      </c>
      <c r="Q103" s="172">
        <v>1.3289773E-2</v>
      </c>
      <c r="R103" s="172">
        <v>7.9554369999999958E-3</v>
      </c>
      <c r="S103" s="172">
        <v>-3.8259200000000001E-4</v>
      </c>
      <c r="T103" s="172">
        <v>1.7218600000000001E-4</v>
      </c>
      <c r="U103" s="172">
        <v>1.0031284699014986E-4</v>
      </c>
      <c r="V103" s="172">
        <v>1.6409841707406051E-3</v>
      </c>
      <c r="W103" s="172">
        <v>1.300749384699015E-2</v>
      </c>
      <c r="X103" s="172">
        <v>9.7686071707406008E-3</v>
      </c>
      <c r="Y103" s="172">
        <v>0.74002175727851394</v>
      </c>
      <c r="Z103" s="172">
        <v>0.26632921145083305</v>
      </c>
      <c r="AA103" s="172">
        <v>4.7134600999999998E-2</v>
      </c>
      <c r="AB103" s="172">
        <v>7.6633549999999999E-4</v>
      </c>
      <c r="AC103" s="172">
        <v>8.0863999999999991E-2</v>
      </c>
      <c r="AD103" s="172">
        <v>3.9890500000000002E-2</v>
      </c>
      <c r="AE103" s="172">
        <v>0.3270710128</v>
      </c>
      <c r="AF103" s="172">
        <v>0.38863300559999997</v>
      </c>
      <c r="AG103" s="172">
        <v>20.8</v>
      </c>
      <c r="AH103" s="172">
        <v>9.5499999999999758</v>
      </c>
      <c r="AI103" s="172">
        <v>50.820516719999993</v>
      </c>
      <c r="AJ103" s="172">
        <v>10.014631235999998</v>
      </c>
      <c r="AK103" s="213">
        <v>1.8899999999999999E-5</v>
      </c>
      <c r="AL103" s="214">
        <v>2</v>
      </c>
    </row>
    <row r="104" spans="1:39">
      <c r="A104" s="105">
        <f>A$3</f>
        <v>2009</v>
      </c>
      <c r="B104" s="106">
        <f>B$3</f>
        <v>8</v>
      </c>
      <c r="C104" s="110" t="s">
        <v>51</v>
      </c>
      <c r="D104" s="109" t="s">
        <v>156</v>
      </c>
      <c r="E104" s="110" t="s">
        <v>59</v>
      </c>
      <c r="F104" s="171">
        <v>1</v>
      </c>
      <c r="G104" s="172">
        <v>23.831499999999998</v>
      </c>
      <c r="H104" s="172">
        <v>21.9498</v>
      </c>
      <c r="I104" s="172">
        <v>25.164400000000001</v>
      </c>
      <c r="J104" s="172">
        <v>30.772600000000001</v>
      </c>
      <c r="K104" s="172">
        <v>8.5299999999999994</v>
      </c>
      <c r="L104" s="172">
        <v>8.07</v>
      </c>
      <c r="M104" s="172">
        <v>10.372121212121211</v>
      </c>
      <c r="N104" s="172">
        <v>6.560969696969698</v>
      </c>
      <c r="O104" s="172">
        <v>4.2222240000000006</v>
      </c>
      <c r="P104" s="172">
        <v>2.2759200000000019</v>
      </c>
      <c r="Q104" s="172">
        <v>2.2043560000000015E-3</v>
      </c>
      <c r="R104" s="172">
        <v>3.8713359999999991E-3</v>
      </c>
      <c r="S104" s="172">
        <v>8.6084992000000013E-3</v>
      </c>
      <c r="T104" s="172">
        <v>3.8421376000000004E-3</v>
      </c>
      <c r="U104" s="172">
        <v>4.137393679999999E-2</v>
      </c>
      <c r="V104" s="172">
        <v>4.4412031999999997E-2</v>
      </c>
      <c r="W104" s="172">
        <v>5.2186791999999996E-2</v>
      </c>
      <c r="X104" s="172">
        <v>5.2125505599999997E-2</v>
      </c>
      <c r="Y104" s="172">
        <v>0.4510105874049094</v>
      </c>
      <c r="Z104" s="172">
        <v>0.13254188691083052</v>
      </c>
      <c r="AA104" s="172">
        <v>2.9741245000000005E-3</v>
      </c>
      <c r="AB104" s="172">
        <v>-4.4988129999999995E-4</v>
      </c>
      <c r="AC104" s="172">
        <v>2.47285E-2</v>
      </c>
      <c r="AD104" s="172">
        <v>8.3029999999999996E-3</v>
      </c>
      <c r="AE104" s="172">
        <v>0.21285062119999998</v>
      </c>
      <c r="AF104" s="172">
        <v>0.14747280240000002</v>
      </c>
      <c r="AG104" s="172">
        <v>10.45</v>
      </c>
      <c r="AH104" s="172">
        <v>3.8</v>
      </c>
      <c r="AI104" s="172">
        <v>18.758749553999998</v>
      </c>
      <c r="AJ104" s="172">
        <v>3.2061767165999999</v>
      </c>
      <c r="AK104" s="213">
        <v>6.4299999999999991E-5</v>
      </c>
      <c r="AL104" s="214">
        <v>2.5</v>
      </c>
    </row>
    <row r="105" spans="1:39">
      <c r="A105" s="176"/>
      <c r="B105" s="139"/>
      <c r="C105" s="139"/>
      <c r="D105" s="139"/>
      <c r="E105" s="139"/>
      <c r="F105" s="171">
        <v>2</v>
      </c>
      <c r="G105" s="172">
        <v>23.726700000000001</v>
      </c>
      <c r="H105" s="172">
        <v>23.712900000000001</v>
      </c>
      <c r="I105" s="172">
        <v>30.8782</v>
      </c>
      <c r="J105" s="172">
        <v>31.026499999999999</v>
      </c>
      <c r="K105" s="172">
        <v>8.24</v>
      </c>
      <c r="L105" s="172">
        <v>8.2100000000000009</v>
      </c>
      <c r="M105" s="172">
        <v>7.4936565656565666</v>
      </c>
      <c r="N105" s="172">
        <v>7.3006868686868689</v>
      </c>
      <c r="O105" s="172">
        <v>1.6934400000000003</v>
      </c>
      <c r="P105" s="172">
        <v>1.3171199999999996</v>
      </c>
      <c r="Q105" s="172">
        <v>6.5310769999999997E-3</v>
      </c>
      <c r="R105" s="172">
        <v>5.7777860000000009E-3</v>
      </c>
      <c r="S105" s="172">
        <v>-4.0967359999999998E-4</v>
      </c>
      <c r="T105" s="172">
        <v>-4.6383679999999997E-4</v>
      </c>
      <c r="U105" s="172">
        <v>3.4028287999999999E-3</v>
      </c>
      <c r="V105" s="172">
        <v>1.4678552000000006E-3</v>
      </c>
      <c r="W105" s="172">
        <v>9.5242321999999997E-3</v>
      </c>
      <c r="X105" s="172">
        <v>6.7818044000000017E-3</v>
      </c>
      <c r="Y105" s="172">
        <v>0.18684724335346248</v>
      </c>
      <c r="Z105" s="172">
        <v>8.3759109089483169E-2</v>
      </c>
      <c r="AA105" s="172">
        <v>1.0703896999999997E-3</v>
      </c>
      <c r="AB105" s="172">
        <v>2.7937509999999982E-4</v>
      </c>
      <c r="AC105" s="172">
        <v>1.0107999999999999E-2</v>
      </c>
      <c r="AD105" s="172">
        <v>1.2274E-2</v>
      </c>
      <c r="AE105" s="172">
        <v>8.0314264799999993E-2</v>
      </c>
      <c r="AF105" s="172">
        <v>8.9726635599999979E-2</v>
      </c>
      <c r="AG105" s="172">
        <v>8.8999999999999915</v>
      </c>
      <c r="AH105" s="172">
        <v>8.2500000000000071</v>
      </c>
      <c r="AI105" s="172">
        <v>3.9909052836000001</v>
      </c>
      <c r="AJ105" s="172">
        <v>2.8997588951999993</v>
      </c>
      <c r="AK105" s="213">
        <v>4.9640000000000006E-5</v>
      </c>
      <c r="AL105" s="214">
        <v>5</v>
      </c>
    </row>
    <row r="106" spans="1:39">
      <c r="A106" s="176"/>
      <c r="B106" s="139"/>
      <c r="C106" s="139"/>
      <c r="D106" s="139"/>
      <c r="E106" s="139"/>
      <c r="F106" s="171">
        <v>3</v>
      </c>
      <c r="G106" s="172">
        <v>23.627099999999999</v>
      </c>
      <c r="H106" s="172">
        <v>13.9734</v>
      </c>
      <c r="I106" s="172">
        <v>31.014199999999999</v>
      </c>
      <c r="J106" s="172">
        <v>34.078899999999997</v>
      </c>
      <c r="K106" s="172">
        <v>8.2200000000000006</v>
      </c>
      <c r="L106" s="172">
        <v>7.8</v>
      </c>
      <c r="M106" s="172">
        <v>7.4293333333333331</v>
      </c>
      <c r="N106" s="172">
        <v>6.0624646464646474</v>
      </c>
      <c r="O106" s="172">
        <v>1.7247999999999994</v>
      </c>
      <c r="P106" s="172">
        <v>0.53311999999999971</v>
      </c>
      <c r="Q106" s="172">
        <v>4.5223009999999994E-3</v>
      </c>
      <c r="R106" s="172">
        <v>4.1875050000000002E-3</v>
      </c>
      <c r="S106" s="172">
        <v>-5.7612799999999897E-5</v>
      </c>
      <c r="T106" s="172">
        <v>4.5191776000000012E-3</v>
      </c>
      <c r="U106" s="172">
        <v>-3.4054720000000014E-4</v>
      </c>
      <c r="V106" s="172">
        <v>0.13936994446714532</v>
      </c>
      <c r="W106" s="172">
        <v>4.1241409999999996E-3</v>
      </c>
      <c r="X106" s="172">
        <v>0.14807662706714531</v>
      </c>
      <c r="Y106" s="172">
        <v>0.14450747392361382</v>
      </c>
      <c r="Z106" s="172">
        <v>0.20617626852795859</v>
      </c>
      <c r="AA106" s="172">
        <v>1.5822709999999999E-4</v>
      </c>
      <c r="AB106" s="172">
        <v>1.3744438999999998E-3</v>
      </c>
      <c r="AC106" s="172">
        <v>3.5739E-2</v>
      </c>
      <c r="AD106" s="172">
        <v>1.5883999999999999E-2</v>
      </c>
      <c r="AE106" s="172">
        <v>8.4384479199999987E-2</v>
      </c>
      <c r="AF106" s="172">
        <v>0.37082581759999994</v>
      </c>
      <c r="AG106" s="172">
        <v>14.1</v>
      </c>
      <c r="AH106" s="172">
        <v>4.9500000000000099</v>
      </c>
      <c r="AI106" s="172">
        <v>3.0940726355999999</v>
      </c>
      <c r="AJ106" s="172">
        <v>0.13078809450000001</v>
      </c>
      <c r="AK106" s="213">
        <v>6.1079999999999991E-5</v>
      </c>
      <c r="AL106" s="214">
        <v>5</v>
      </c>
    </row>
    <row r="107" spans="1:39">
      <c r="A107" s="174"/>
      <c r="B107" s="175"/>
      <c r="C107" s="175"/>
      <c r="D107" s="175"/>
      <c r="E107" s="175"/>
      <c r="F107" s="171">
        <v>4</v>
      </c>
      <c r="G107" s="172">
        <v>23.874500000000001</v>
      </c>
      <c r="H107" s="172">
        <v>23.241599999999998</v>
      </c>
      <c r="I107" s="172">
        <v>29.3932</v>
      </c>
      <c r="J107" s="172">
        <v>31.305800000000001</v>
      </c>
      <c r="K107" s="172">
        <v>8.42</v>
      </c>
      <c r="L107" s="172">
        <v>8.17</v>
      </c>
      <c r="M107" s="172">
        <v>8.1851313131313148</v>
      </c>
      <c r="N107" s="172">
        <v>7.1237979797979794</v>
      </c>
      <c r="O107" s="172">
        <v>1.1446399999999981</v>
      </c>
      <c r="P107" s="172">
        <v>1.1759999999999999</v>
      </c>
      <c r="Q107" s="172">
        <v>6.6147759999999993E-3</v>
      </c>
      <c r="R107" s="172">
        <v>6.8658729999999998E-3</v>
      </c>
      <c r="S107" s="172">
        <v>1.4589568000000002E-3</v>
      </c>
      <c r="T107" s="172">
        <v>1.1610592000000004E-3</v>
      </c>
      <c r="U107" s="172">
        <v>5.4784368800000004E-2</v>
      </c>
      <c r="V107" s="172">
        <v>1.2821261600000002E-2</v>
      </c>
      <c r="W107" s="172">
        <v>6.2858101600000008E-2</v>
      </c>
      <c r="X107" s="172">
        <v>2.0848193800000001E-2</v>
      </c>
      <c r="Y107" s="172">
        <v>0.49519121637518632</v>
      </c>
      <c r="Z107" s="172">
        <v>8.3759109089483169E-2</v>
      </c>
      <c r="AA107" s="172">
        <v>4.7706240999999998E-3</v>
      </c>
      <c r="AB107" s="172">
        <v>6.1430839999999996E-4</v>
      </c>
      <c r="AC107" s="172">
        <v>7.8339199999999977E-3</v>
      </c>
      <c r="AD107" s="172">
        <v>6.4979999999999994E-3</v>
      </c>
      <c r="AE107" s="172">
        <v>0.13933237359999998</v>
      </c>
      <c r="AF107" s="172">
        <v>0.10651626999999998</v>
      </c>
      <c r="AG107" s="172">
        <v>9.35</v>
      </c>
      <c r="AH107" s="172">
        <v>3.1499999999999861</v>
      </c>
      <c r="AI107" s="172">
        <v>11.135672045999998</v>
      </c>
      <c r="AJ107" s="172">
        <v>1.4872474746</v>
      </c>
      <c r="AK107" s="213">
        <v>4.0480000000000005E-5</v>
      </c>
      <c r="AL107" s="214">
        <v>3.5</v>
      </c>
    </row>
    <row r="108" spans="1:39">
      <c r="A108" s="105">
        <f>A$3</f>
        <v>2009</v>
      </c>
      <c r="B108" s="106">
        <f>B$3</f>
        <v>8</v>
      </c>
      <c r="C108" s="110" t="s">
        <v>51</v>
      </c>
      <c r="D108" s="109" t="s">
        <v>157</v>
      </c>
      <c r="E108" s="110" t="s">
        <v>60</v>
      </c>
      <c r="F108" s="171">
        <v>1</v>
      </c>
      <c r="G108" s="172">
        <v>24.06</v>
      </c>
      <c r="H108" s="172">
        <v>24.05</v>
      </c>
      <c r="I108" s="172">
        <v>30.99</v>
      </c>
      <c r="J108" s="172">
        <v>30.99</v>
      </c>
      <c r="K108" s="172">
        <v>8.0299999999999994</v>
      </c>
      <c r="L108" s="172">
        <v>7.96</v>
      </c>
      <c r="M108" s="172">
        <v>6.25</v>
      </c>
      <c r="N108" s="172">
        <v>5.86</v>
      </c>
      <c r="O108" s="172">
        <v>0.66</v>
      </c>
      <c r="P108" s="172">
        <v>0.88</v>
      </c>
      <c r="Q108" s="172">
        <v>1.0999999999999999E-2</v>
      </c>
      <c r="R108" s="172">
        <v>2.3E-2</v>
      </c>
      <c r="S108" s="172">
        <v>8.9999999999999993E-3</v>
      </c>
      <c r="T108" s="172">
        <v>5.0000000000000001E-3</v>
      </c>
      <c r="U108" s="172">
        <v>1.6E-2</v>
      </c>
      <c r="V108" s="172">
        <v>0.01</v>
      </c>
      <c r="W108" s="172">
        <v>3.5999999999999997E-2</v>
      </c>
      <c r="X108" s="172">
        <v>3.7999999999999999E-2</v>
      </c>
      <c r="Y108" s="172">
        <v>0.54700000000000004</v>
      </c>
      <c r="Z108" s="172">
        <v>0.65</v>
      </c>
      <c r="AA108" s="172">
        <v>1E-3</v>
      </c>
      <c r="AB108" s="172">
        <v>7.0000000000000001E-3</v>
      </c>
      <c r="AC108" s="172">
        <v>3.1E-2</v>
      </c>
      <c r="AD108" s="172">
        <v>3.1E-2</v>
      </c>
      <c r="AE108" s="172">
        <v>0.626</v>
      </c>
      <c r="AF108" s="172">
        <v>0.65300000000000002</v>
      </c>
      <c r="AG108" s="172">
        <v>22.8</v>
      </c>
      <c r="AH108" s="172">
        <v>4.8</v>
      </c>
      <c r="AI108" s="172">
        <v>1.72</v>
      </c>
      <c r="AJ108" s="172">
        <v>1.54</v>
      </c>
      <c r="AK108" s="213">
        <v>0</v>
      </c>
      <c r="AL108" s="214">
        <v>6</v>
      </c>
      <c r="AM108" s="173" t="s">
        <v>66</v>
      </c>
    </row>
    <row r="109" spans="1:39">
      <c r="A109" s="176"/>
      <c r="B109" s="139"/>
      <c r="C109" s="139"/>
      <c r="D109" s="139"/>
      <c r="E109" s="139"/>
      <c r="F109" s="171">
        <v>2</v>
      </c>
      <c r="G109" s="172">
        <v>23.88</v>
      </c>
      <c r="H109" s="172">
        <v>23.62</v>
      </c>
      <c r="I109" s="172">
        <v>30.96</v>
      </c>
      <c r="J109" s="172">
        <v>30.99</v>
      </c>
      <c r="K109" s="172">
        <v>8.07</v>
      </c>
      <c r="L109" s="172">
        <v>8.0500000000000007</v>
      </c>
      <c r="M109" s="172">
        <v>5.7</v>
      </c>
      <c r="N109" s="172">
        <v>6.64</v>
      </c>
      <c r="O109" s="172">
        <v>0.77</v>
      </c>
      <c r="P109" s="172">
        <v>0.85</v>
      </c>
      <c r="Q109" s="172">
        <v>5.8000000000000003E-2</v>
      </c>
      <c r="R109" s="172">
        <v>2.5999999999999999E-2</v>
      </c>
      <c r="S109" s="172">
        <v>8.9999999999999993E-3</v>
      </c>
      <c r="T109" s="172">
        <v>1.0999999999999999E-2</v>
      </c>
      <c r="U109" s="172">
        <v>2.7E-2</v>
      </c>
      <c r="V109" s="172">
        <v>2.4E-2</v>
      </c>
      <c r="W109" s="172">
        <v>9.4E-2</v>
      </c>
      <c r="X109" s="172">
        <v>6.0999999999999999E-2</v>
      </c>
      <c r="Y109" s="172">
        <v>0.38700000000000001</v>
      </c>
      <c r="Z109" s="172">
        <v>0.34399999999999997</v>
      </c>
      <c r="AA109" s="172">
        <v>1.4999999999999999E-2</v>
      </c>
      <c r="AB109" s="172">
        <v>8.9999999999999993E-3</v>
      </c>
      <c r="AC109" s="172">
        <v>3.3000000000000002E-2</v>
      </c>
      <c r="AD109" s="172">
        <v>3.9E-2</v>
      </c>
      <c r="AE109" s="172">
        <v>0.57199999999999995</v>
      </c>
      <c r="AF109" s="172">
        <v>0.60699999999999998</v>
      </c>
      <c r="AG109" s="172">
        <v>7.4</v>
      </c>
      <c r="AH109" s="172">
        <v>7.4</v>
      </c>
      <c r="AI109" s="172">
        <v>0.37</v>
      </c>
      <c r="AJ109" s="172">
        <v>0.46</v>
      </c>
      <c r="AK109" s="213">
        <v>0</v>
      </c>
      <c r="AL109" s="214">
        <v>2</v>
      </c>
      <c r="AM109" s="173">
        <v>60</v>
      </c>
    </row>
    <row r="110" spans="1:39">
      <c r="A110" s="176"/>
      <c r="B110" s="139"/>
      <c r="C110" s="139"/>
      <c r="D110" s="139"/>
      <c r="E110" s="139"/>
      <c r="F110" s="171">
        <v>3</v>
      </c>
      <c r="G110" s="172">
        <v>23.99</v>
      </c>
      <c r="H110" s="172">
        <v>23.2</v>
      </c>
      <c r="I110" s="172">
        <v>30.94</v>
      </c>
      <c r="J110" s="172">
        <v>31.1</v>
      </c>
      <c r="K110" s="172">
        <v>8.1999999999999993</v>
      </c>
      <c r="L110" s="172">
        <v>8.14</v>
      </c>
      <c r="M110" s="172">
        <v>6.56</v>
      </c>
      <c r="N110" s="172">
        <v>6.05</v>
      </c>
      <c r="O110" s="172">
        <v>0.8</v>
      </c>
      <c r="P110" s="172">
        <v>0.88</v>
      </c>
      <c r="Q110" s="172">
        <v>1.2E-2</v>
      </c>
      <c r="R110" s="172">
        <v>0.01</v>
      </c>
      <c r="S110" s="172">
        <v>5.0000000000000001E-3</v>
      </c>
      <c r="T110" s="172">
        <v>1.2E-2</v>
      </c>
      <c r="U110" s="172">
        <v>1.7000000000000001E-2</v>
      </c>
      <c r="V110" s="172">
        <v>3.9E-2</v>
      </c>
      <c r="W110" s="172">
        <v>3.4000000000000002E-2</v>
      </c>
      <c r="X110" s="172">
        <v>6.0999999999999999E-2</v>
      </c>
      <c r="Y110" s="172">
        <v>0.33</v>
      </c>
      <c r="Z110" s="172">
        <v>0.39100000000000001</v>
      </c>
      <c r="AA110" s="172">
        <v>3.0000000000000001E-3</v>
      </c>
      <c r="AB110" s="172">
        <v>4.0000000000000001E-3</v>
      </c>
      <c r="AC110" s="172">
        <v>2.7E-2</v>
      </c>
      <c r="AD110" s="172">
        <v>3.5000000000000003E-2</v>
      </c>
      <c r="AE110" s="172">
        <v>0.35799999999999998</v>
      </c>
      <c r="AF110" s="172">
        <v>0.42299999999999999</v>
      </c>
      <c r="AG110" s="172">
        <v>5.2</v>
      </c>
      <c r="AH110" s="172">
        <v>12.8</v>
      </c>
      <c r="AI110" s="172">
        <v>4.57</v>
      </c>
      <c r="AJ110" s="172">
        <v>1.69</v>
      </c>
      <c r="AK110" s="213">
        <v>0</v>
      </c>
      <c r="AL110" s="214">
        <v>4.5</v>
      </c>
      <c r="AM110" s="173" t="s">
        <v>66</v>
      </c>
    </row>
    <row r="111" spans="1:39">
      <c r="A111" s="174"/>
      <c r="B111" s="175"/>
      <c r="C111" s="175"/>
      <c r="D111" s="175"/>
      <c r="E111" s="175"/>
      <c r="F111" s="171">
        <v>4</v>
      </c>
      <c r="G111" s="172">
        <v>24</v>
      </c>
      <c r="H111" s="172">
        <v>22.78</v>
      </c>
      <c r="I111" s="172">
        <v>30.94</v>
      </c>
      <c r="J111" s="172">
        <v>31.2</v>
      </c>
      <c r="K111" s="172">
        <v>8.2100000000000009</v>
      </c>
      <c r="L111" s="172">
        <v>8.17</v>
      </c>
      <c r="M111" s="172">
        <v>6.64</v>
      </c>
      <c r="N111" s="172">
        <v>6.17</v>
      </c>
      <c r="O111" s="172">
        <v>0.86</v>
      </c>
      <c r="P111" s="172">
        <v>0.82</v>
      </c>
      <c r="Q111" s="172">
        <v>1.2E-2</v>
      </c>
      <c r="R111" s="172">
        <v>1.4E-2</v>
      </c>
      <c r="S111" s="172">
        <v>8.9999999999999993E-3</v>
      </c>
      <c r="T111" s="172">
        <v>1.4E-2</v>
      </c>
      <c r="U111" s="172">
        <v>0.01</v>
      </c>
      <c r="V111" s="172">
        <v>4.9000000000000002E-2</v>
      </c>
      <c r="W111" s="172">
        <v>3.1E-2</v>
      </c>
      <c r="X111" s="172">
        <v>7.6999999999999999E-2</v>
      </c>
      <c r="Y111" s="172">
        <v>0.23799999999999999</v>
      </c>
      <c r="Z111" s="172">
        <v>0.25700000000000001</v>
      </c>
      <c r="AA111" s="172">
        <v>3.0000000000000001E-3</v>
      </c>
      <c r="AB111" s="172">
        <v>5.0000000000000001E-3</v>
      </c>
      <c r="AC111" s="172">
        <v>2.1999999999999999E-2</v>
      </c>
      <c r="AD111" s="172">
        <v>2.3E-2</v>
      </c>
      <c r="AE111" s="172">
        <v>0.33500000000000002</v>
      </c>
      <c r="AF111" s="172">
        <v>0.41899999999999998</v>
      </c>
      <c r="AG111" s="172">
        <v>11.2</v>
      </c>
      <c r="AH111" s="172">
        <v>9</v>
      </c>
      <c r="AI111" s="172">
        <v>1.87</v>
      </c>
      <c r="AJ111" s="172">
        <v>1.1000000000000001</v>
      </c>
      <c r="AK111" s="213">
        <v>0</v>
      </c>
      <c r="AL111" s="214">
        <v>4</v>
      </c>
      <c r="AM111" s="173" t="s">
        <v>66</v>
      </c>
    </row>
    <row r="112" spans="1:39">
      <c r="A112" s="105">
        <f>A$3</f>
        <v>2009</v>
      </c>
      <c r="B112" s="106">
        <f>B$3</f>
        <v>8</v>
      </c>
      <c r="C112" s="110" t="s">
        <v>51</v>
      </c>
      <c r="D112" s="109" t="s">
        <v>158</v>
      </c>
      <c r="E112" s="110" t="s">
        <v>61</v>
      </c>
      <c r="F112" s="171">
        <v>1</v>
      </c>
      <c r="G112" s="172">
        <v>24.44</v>
      </c>
      <c r="H112" s="172">
        <v>32.409999999999997</v>
      </c>
      <c r="I112" s="172">
        <v>29.01</v>
      </c>
      <c r="J112" s="172">
        <v>30.58</v>
      </c>
      <c r="K112" s="172">
        <v>8.42</v>
      </c>
      <c r="L112" s="172">
        <v>8.18</v>
      </c>
      <c r="M112" s="172">
        <v>7.11</v>
      </c>
      <c r="N112" s="172">
        <v>6.09</v>
      </c>
      <c r="O112" s="172">
        <v>1.1499999999999999</v>
      </c>
      <c r="P112" s="172">
        <v>1.1000000000000001</v>
      </c>
      <c r="Q112" s="172">
        <v>1.2E-2</v>
      </c>
      <c r="R112" s="172">
        <v>3.4000000000000002E-2</v>
      </c>
      <c r="S112" s="172">
        <v>1.0999999999999999E-2</v>
      </c>
      <c r="T112" s="172">
        <v>0.02</v>
      </c>
      <c r="U112" s="172">
        <v>6.3E-2</v>
      </c>
      <c r="V112" s="172">
        <v>3.6999999999999998E-2</v>
      </c>
      <c r="W112" s="172">
        <v>8.5999999999999993E-2</v>
      </c>
      <c r="X112" s="172">
        <v>9.0999999999999998E-2</v>
      </c>
      <c r="Y112" s="172">
        <v>0.39</v>
      </c>
      <c r="Z112" s="172">
        <v>0.36199999999999999</v>
      </c>
      <c r="AA112" s="172">
        <v>6.0000000000000001E-3</v>
      </c>
      <c r="AB112" s="172">
        <v>7.0000000000000001E-3</v>
      </c>
      <c r="AC112" s="172">
        <v>3.3000000000000002E-2</v>
      </c>
      <c r="AD112" s="172">
        <v>3.6999999999999998E-2</v>
      </c>
      <c r="AE112" s="172">
        <v>0.28699999999999998</v>
      </c>
      <c r="AF112" s="172">
        <v>0.42299999999999999</v>
      </c>
      <c r="AG112" s="172">
        <v>3</v>
      </c>
      <c r="AH112" s="172">
        <v>6.6</v>
      </c>
      <c r="AI112" s="172">
        <v>3.19</v>
      </c>
      <c r="AJ112" s="172">
        <v>2.16</v>
      </c>
      <c r="AK112" s="213">
        <v>0</v>
      </c>
      <c r="AL112" s="214">
        <v>2.5</v>
      </c>
      <c r="AM112" s="173" t="s">
        <v>66</v>
      </c>
    </row>
    <row r="113" spans="1:39">
      <c r="A113" s="176"/>
      <c r="B113" s="139"/>
      <c r="C113" s="139"/>
      <c r="D113" s="139"/>
      <c r="E113" s="139"/>
      <c r="F113" s="171">
        <v>2</v>
      </c>
      <c r="G113" s="172">
        <v>24.3</v>
      </c>
      <c r="H113" s="172">
        <v>22.74</v>
      </c>
      <c r="I113" s="172">
        <v>29.55</v>
      </c>
      <c r="J113" s="172">
        <v>31.06</v>
      </c>
      <c r="K113" s="172">
        <v>8.35</v>
      </c>
      <c r="L113" s="172">
        <v>8.1</v>
      </c>
      <c r="M113" s="172">
        <v>7.34</v>
      </c>
      <c r="N113" s="172">
        <v>5.55</v>
      </c>
      <c r="O113" s="172">
        <v>1.0900000000000001</v>
      </c>
      <c r="P113" s="172">
        <v>0.94</v>
      </c>
      <c r="Q113" s="172">
        <v>3.6999999999999998E-2</v>
      </c>
      <c r="R113" s="172">
        <v>4.2000000000000003E-2</v>
      </c>
      <c r="S113" s="172">
        <v>0.01</v>
      </c>
      <c r="T113" s="172">
        <v>1.6E-2</v>
      </c>
      <c r="U113" s="172">
        <v>4.5999999999999999E-2</v>
      </c>
      <c r="V113" s="172">
        <v>4.7E-2</v>
      </c>
      <c r="W113" s="172">
        <v>9.2999999999999999E-2</v>
      </c>
      <c r="X113" s="172">
        <v>0.10500000000000001</v>
      </c>
      <c r="Y113" s="172">
        <v>0.438</v>
      </c>
      <c r="Z113" s="172">
        <v>0.34200000000000003</v>
      </c>
      <c r="AA113" s="172">
        <v>4.0000000000000001E-3</v>
      </c>
      <c r="AB113" s="172">
        <v>0.01</v>
      </c>
      <c r="AC113" s="172">
        <v>4.1000000000000002E-2</v>
      </c>
      <c r="AD113" s="172">
        <v>0.04</v>
      </c>
      <c r="AE113" s="172">
        <v>0.30099999999999999</v>
      </c>
      <c r="AF113" s="172">
        <v>0.72599999999999998</v>
      </c>
      <c r="AG113" s="172">
        <v>5.8</v>
      </c>
      <c r="AH113" s="172">
        <v>3.6</v>
      </c>
      <c r="AI113" s="172">
        <v>10.41</v>
      </c>
      <c r="AJ113" s="172">
        <v>1.24</v>
      </c>
      <c r="AK113" s="213">
        <v>0</v>
      </c>
      <c r="AL113" s="214">
        <v>2.8</v>
      </c>
      <c r="AM113" s="173">
        <v>30</v>
      </c>
    </row>
    <row r="114" spans="1:39">
      <c r="A114" s="176"/>
      <c r="B114" s="139"/>
      <c r="C114" s="139"/>
      <c r="D114" s="139"/>
      <c r="E114" s="139"/>
      <c r="F114" s="171">
        <v>3</v>
      </c>
      <c r="G114" s="172">
        <v>24.25</v>
      </c>
      <c r="H114" s="172">
        <v>23.72</v>
      </c>
      <c r="I114" s="172">
        <v>30.35</v>
      </c>
      <c r="J114" s="172">
        <v>30.91</v>
      </c>
      <c r="K114" s="172">
        <v>8.1</v>
      </c>
      <c r="L114" s="172">
        <v>7.91</v>
      </c>
      <c r="M114" s="172">
        <v>5.86</v>
      </c>
      <c r="N114" s="172">
        <v>5.62</v>
      </c>
      <c r="O114" s="172">
        <v>0.91</v>
      </c>
      <c r="P114" s="172">
        <v>0.9</v>
      </c>
      <c r="Q114" s="172">
        <v>4.1000000000000002E-2</v>
      </c>
      <c r="R114" s="172">
        <v>2.7E-2</v>
      </c>
      <c r="S114" s="172">
        <v>1.2E-2</v>
      </c>
      <c r="T114" s="172">
        <v>1.2E-2</v>
      </c>
      <c r="U114" s="172">
        <v>8.2000000000000003E-2</v>
      </c>
      <c r="V114" s="172">
        <v>7.5999999999999998E-2</v>
      </c>
      <c r="W114" s="172">
        <v>0.13500000000000001</v>
      </c>
      <c r="X114" s="172">
        <v>0.11499999999999999</v>
      </c>
      <c r="Y114" s="172">
        <v>0.46300000000000002</v>
      </c>
      <c r="Z114" s="172">
        <v>0.47199999999999998</v>
      </c>
      <c r="AA114" s="172">
        <v>0.02</v>
      </c>
      <c r="AB114" s="172">
        <v>1.4999999999999999E-2</v>
      </c>
      <c r="AC114" s="172">
        <v>4.7E-2</v>
      </c>
      <c r="AD114" s="172">
        <v>4.8000000000000001E-2</v>
      </c>
      <c r="AE114" s="172">
        <v>0.66400000000000003</v>
      </c>
      <c r="AF114" s="172">
        <v>0.71</v>
      </c>
      <c r="AG114" s="172">
        <v>3.8</v>
      </c>
      <c r="AH114" s="172">
        <v>7.8</v>
      </c>
      <c r="AI114" s="172">
        <v>5.48</v>
      </c>
      <c r="AJ114" s="172">
        <v>6.42</v>
      </c>
      <c r="AK114" s="213">
        <v>0</v>
      </c>
      <c r="AL114" s="214">
        <v>2.2000000000000002</v>
      </c>
      <c r="AM114" s="173" t="s">
        <v>66</v>
      </c>
    </row>
    <row r="115" spans="1:39">
      <c r="A115" s="174"/>
      <c r="B115" s="175"/>
      <c r="C115" s="175"/>
      <c r="D115" s="175"/>
      <c r="E115" s="175"/>
      <c r="F115" s="171">
        <v>4</v>
      </c>
      <c r="G115" s="172">
        <v>24.61</v>
      </c>
      <c r="H115" s="172">
        <v>23.45</v>
      </c>
      <c r="I115" s="172">
        <v>30.95</v>
      </c>
      <c r="J115" s="172">
        <v>31.15</v>
      </c>
      <c r="K115" s="172">
        <v>8.11</v>
      </c>
      <c r="L115" s="172">
        <v>7.92</v>
      </c>
      <c r="M115" s="172">
        <v>6.8</v>
      </c>
      <c r="N115" s="172">
        <v>4.96</v>
      </c>
      <c r="O115" s="172">
        <v>1.04</v>
      </c>
      <c r="P115" s="172">
        <v>0.88</v>
      </c>
      <c r="Q115" s="172">
        <v>2.5999999999999999E-2</v>
      </c>
      <c r="R115" s="172">
        <v>2.3E-2</v>
      </c>
      <c r="S115" s="172">
        <v>0.01</v>
      </c>
      <c r="T115" s="172">
        <v>5.0000000000000001E-3</v>
      </c>
      <c r="U115" s="172">
        <v>3.5999999999999997E-2</v>
      </c>
      <c r="V115" s="172">
        <v>7.0000000000000001E-3</v>
      </c>
      <c r="W115" s="172">
        <v>7.1999999999999995E-2</v>
      </c>
      <c r="X115" s="172">
        <v>3.5000000000000003E-2</v>
      </c>
      <c r="Y115" s="172">
        <v>0.32700000000000001</v>
      </c>
      <c r="Z115" s="172">
        <v>0.35099999999999998</v>
      </c>
      <c r="AA115" s="172">
        <v>1.6E-2</v>
      </c>
      <c r="AB115" s="172">
        <v>4.0000000000000001E-3</v>
      </c>
      <c r="AC115" s="172">
        <v>0.02</v>
      </c>
      <c r="AD115" s="172">
        <v>4.4999999999999998E-2</v>
      </c>
      <c r="AE115" s="172">
        <v>0.85099999999999998</v>
      </c>
      <c r="AF115" s="172">
        <v>0.47099999999999997</v>
      </c>
      <c r="AG115" s="172">
        <v>3.4</v>
      </c>
      <c r="AH115" s="172">
        <v>12.4</v>
      </c>
      <c r="AI115" s="172">
        <v>2.75</v>
      </c>
      <c r="AJ115" s="172">
        <v>2.36</v>
      </c>
      <c r="AK115" s="213">
        <v>0</v>
      </c>
      <c r="AL115" s="214">
        <v>4.5</v>
      </c>
      <c r="AM115" s="173" t="s">
        <v>66</v>
      </c>
    </row>
    <row r="116" spans="1:39">
      <c r="A116" s="105">
        <f>A$3</f>
        <v>2009</v>
      </c>
      <c r="B116" s="106">
        <f>B$3</f>
        <v>8</v>
      </c>
      <c r="C116" s="110" t="s">
        <v>51</v>
      </c>
      <c r="D116" s="109" t="s">
        <v>159</v>
      </c>
      <c r="E116" s="110" t="s">
        <v>62</v>
      </c>
      <c r="F116" s="171">
        <v>1</v>
      </c>
      <c r="G116" s="172">
        <v>25.39</v>
      </c>
      <c r="H116" s="172">
        <v>21.37</v>
      </c>
      <c r="I116" s="172">
        <v>30.6</v>
      </c>
      <c r="J116" s="172">
        <v>31.34</v>
      </c>
      <c r="K116" s="172">
        <v>8.2799999999999994</v>
      </c>
      <c r="L116" s="172">
        <v>7.99</v>
      </c>
      <c r="M116" s="172">
        <v>7.07</v>
      </c>
      <c r="N116" s="172">
        <v>4.6100000000000003</v>
      </c>
      <c r="O116" s="172">
        <v>0.85</v>
      </c>
      <c r="P116" s="172">
        <v>0.88</v>
      </c>
      <c r="Q116" s="172">
        <v>0.01</v>
      </c>
      <c r="R116" s="172">
        <v>1.2E-2</v>
      </c>
      <c r="S116" s="172">
        <v>5.0000000000000001E-3</v>
      </c>
      <c r="T116" s="172">
        <v>2.8000000000000001E-2</v>
      </c>
      <c r="U116" s="172">
        <v>1.7000000000000001E-2</v>
      </c>
      <c r="V116" s="172">
        <v>6.7000000000000004E-2</v>
      </c>
      <c r="W116" s="172">
        <v>3.2000000000000001E-2</v>
      </c>
      <c r="X116" s="172">
        <v>0.10700000000000001</v>
      </c>
      <c r="Y116" s="172">
        <v>0.315</v>
      </c>
      <c r="Z116" s="172">
        <v>0.34300000000000003</v>
      </c>
      <c r="AA116" s="172">
        <v>5.0000000000000001E-3</v>
      </c>
      <c r="AB116" s="172">
        <v>1.0999999999999999E-2</v>
      </c>
      <c r="AC116" s="172">
        <v>2.1000000000000001E-2</v>
      </c>
      <c r="AD116" s="172">
        <v>4.9000000000000002E-2</v>
      </c>
      <c r="AE116" s="172">
        <v>0.214</v>
      </c>
      <c r="AF116" s="172">
        <v>0.81899999999999995</v>
      </c>
      <c r="AG116" s="172">
        <v>6</v>
      </c>
      <c r="AH116" s="172">
        <v>20</v>
      </c>
      <c r="AI116" s="172">
        <v>0.86</v>
      </c>
      <c r="AJ116" s="172">
        <v>0.57999999999999996</v>
      </c>
      <c r="AK116" s="213">
        <v>0</v>
      </c>
      <c r="AL116" s="214">
        <v>6</v>
      </c>
      <c r="AM116" s="173" t="s">
        <v>66</v>
      </c>
    </row>
    <row r="117" spans="1:39">
      <c r="A117" s="176"/>
      <c r="B117" s="139"/>
      <c r="C117" s="139"/>
      <c r="D117" s="139"/>
      <c r="E117" s="139"/>
      <c r="F117" s="171">
        <v>2</v>
      </c>
      <c r="G117" s="172">
        <v>24.66</v>
      </c>
      <c r="H117" s="172">
        <v>23.72</v>
      </c>
      <c r="I117" s="172">
        <v>30.52</v>
      </c>
      <c r="J117" s="172">
        <v>30.76</v>
      </c>
      <c r="K117" s="172">
        <v>8.26</v>
      </c>
      <c r="L117" s="172">
        <v>8.16</v>
      </c>
      <c r="M117" s="172">
        <v>7.07</v>
      </c>
      <c r="N117" s="172">
        <v>5.86</v>
      </c>
      <c r="O117" s="172">
        <v>0.93</v>
      </c>
      <c r="P117" s="172">
        <v>1.28</v>
      </c>
      <c r="Q117" s="172">
        <v>8.9999999999999993E-3</v>
      </c>
      <c r="R117" s="172">
        <v>1.4999999999999999E-2</v>
      </c>
      <c r="S117" s="172">
        <v>5.0000000000000001E-3</v>
      </c>
      <c r="T117" s="172">
        <v>5.0000000000000001E-3</v>
      </c>
      <c r="U117" s="172">
        <v>1.0999999999999999E-2</v>
      </c>
      <c r="V117" s="172">
        <v>1.2999999999999999E-2</v>
      </c>
      <c r="W117" s="172">
        <v>2.4999999999999998E-2</v>
      </c>
      <c r="X117" s="172">
        <v>3.3000000000000002E-2</v>
      </c>
      <c r="Y117" s="172">
        <v>0.34799999999999998</v>
      </c>
      <c r="Z117" s="172">
        <v>0.38100000000000001</v>
      </c>
      <c r="AA117" s="172">
        <v>3.0000000000000001E-3</v>
      </c>
      <c r="AB117" s="172">
        <v>3.0000000000000001E-3</v>
      </c>
      <c r="AC117" s="172">
        <v>2.3E-2</v>
      </c>
      <c r="AD117" s="172">
        <v>3.1E-2</v>
      </c>
      <c r="AE117" s="172">
        <v>0.29199999999999998</v>
      </c>
      <c r="AF117" s="172">
        <v>0.48899999999999999</v>
      </c>
      <c r="AG117" s="172">
        <v>6.4</v>
      </c>
      <c r="AH117" s="172">
        <v>9.8000000000000007</v>
      </c>
      <c r="AI117" s="172">
        <v>4.42</v>
      </c>
      <c r="AJ117" s="172">
        <v>0.73</v>
      </c>
      <c r="AK117" s="213">
        <v>0</v>
      </c>
      <c r="AL117" s="214">
        <v>3.8</v>
      </c>
      <c r="AM117" s="173">
        <v>35</v>
      </c>
    </row>
    <row r="118" spans="1:39">
      <c r="A118" s="176"/>
      <c r="B118" s="139"/>
      <c r="C118" s="139"/>
      <c r="D118" s="139"/>
      <c r="E118" s="139"/>
      <c r="F118" s="171">
        <v>3</v>
      </c>
      <c r="G118" s="172">
        <v>24.9</v>
      </c>
      <c r="H118" s="172">
        <v>23.18</v>
      </c>
      <c r="I118" s="172">
        <v>30.79</v>
      </c>
      <c r="J118" s="172">
        <v>30.94</v>
      </c>
      <c r="K118" s="172">
        <v>8.2799999999999994</v>
      </c>
      <c r="L118" s="172">
        <v>8.19</v>
      </c>
      <c r="M118" s="172">
        <v>5.82</v>
      </c>
      <c r="N118" s="172">
        <v>6.95</v>
      </c>
      <c r="O118" s="172">
        <v>0.93</v>
      </c>
      <c r="P118" s="172">
        <v>0.96</v>
      </c>
      <c r="Q118" s="172">
        <v>1.7000000000000001E-2</v>
      </c>
      <c r="R118" s="172">
        <v>1.4999999999999999E-2</v>
      </c>
      <c r="S118" s="172">
        <v>5.0000000000000001E-3</v>
      </c>
      <c r="T118" s="172">
        <v>1.4999999999999999E-2</v>
      </c>
      <c r="U118" s="172">
        <v>1.0999999999999999E-2</v>
      </c>
      <c r="V118" s="172">
        <v>3.4000000000000002E-2</v>
      </c>
      <c r="W118" s="172">
        <v>3.3000000000000002E-2</v>
      </c>
      <c r="X118" s="172">
        <v>6.4000000000000001E-2</v>
      </c>
      <c r="Y118" s="172">
        <v>0.32900000000000001</v>
      </c>
      <c r="Z118" s="172">
        <v>0.373</v>
      </c>
      <c r="AA118" s="172">
        <v>4.0000000000000001E-3</v>
      </c>
      <c r="AB118" s="172">
        <v>3.0000000000000001E-3</v>
      </c>
      <c r="AC118" s="172">
        <v>0.01</v>
      </c>
      <c r="AD118" s="172">
        <v>3.7999999999999999E-2</v>
      </c>
      <c r="AE118" s="172">
        <v>0.214</v>
      </c>
      <c r="AF118" s="172">
        <v>0.52400000000000002</v>
      </c>
      <c r="AG118" s="172">
        <v>5.2</v>
      </c>
      <c r="AH118" s="172">
        <v>17.399999999999999</v>
      </c>
      <c r="AI118" s="172">
        <v>0.19</v>
      </c>
      <c r="AJ118" s="172">
        <v>1.05</v>
      </c>
      <c r="AK118" s="213">
        <v>0</v>
      </c>
      <c r="AL118" s="214">
        <v>5.5</v>
      </c>
      <c r="AM118" s="173" t="s">
        <v>66</v>
      </c>
    </row>
    <row r="119" spans="1:39">
      <c r="A119" s="176"/>
      <c r="B119" s="139"/>
      <c r="C119" s="139"/>
      <c r="D119" s="139"/>
      <c r="E119" s="139"/>
      <c r="F119" s="171">
        <v>4</v>
      </c>
      <c r="G119" s="172">
        <v>23.77</v>
      </c>
      <c r="H119" s="172">
        <v>23.08</v>
      </c>
      <c r="I119" s="172">
        <v>30.9</v>
      </c>
      <c r="J119" s="172">
        <v>31.02</v>
      </c>
      <c r="K119" s="172">
        <v>8.17</v>
      </c>
      <c r="L119" s="172">
        <v>8.11</v>
      </c>
      <c r="M119" s="172">
        <v>5.9</v>
      </c>
      <c r="N119" s="172">
        <v>5.27</v>
      </c>
      <c r="O119" s="172">
        <v>0.74</v>
      </c>
      <c r="P119" s="172">
        <v>0.88</v>
      </c>
      <c r="Q119" s="172">
        <v>3.4000000000000002E-2</v>
      </c>
      <c r="R119" s="172">
        <v>5.2999999999999999E-2</v>
      </c>
      <c r="S119" s="172">
        <v>8.9999999999999993E-3</v>
      </c>
      <c r="T119" s="172">
        <v>8.9999999999999993E-3</v>
      </c>
      <c r="U119" s="172">
        <v>1.7999999999999999E-2</v>
      </c>
      <c r="V119" s="172">
        <v>3.1E-2</v>
      </c>
      <c r="W119" s="172">
        <v>6.0999999999999999E-2</v>
      </c>
      <c r="X119" s="172">
        <v>9.2999999999999999E-2</v>
      </c>
      <c r="Y119" s="172">
        <v>0.314</v>
      </c>
      <c r="Z119" s="172">
        <v>0.315</v>
      </c>
      <c r="AA119" s="172">
        <v>2E-3</v>
      </c>
      <c r="AB119" s="172">
        <v>1.4E-2</v>
      </c>
      <c r="AC119" s="172">
        <v>2.4E-2</v>
      </c>
      <c r="AD119" s="172">
        <v>2.5999999999999999E-2</v>
      </c>
      <c r="AE119" s="172">
        <v>0.441</v>
      </c>
      <c r="AF119" s="172">
        <v>0.41599999999999998</v>
      </c>
      <c r="AG119" s="172">
        <v>4.5999999999999996</v>
      </c>
      <c r="AH119" s="172">
        <v>15.2</v>
      </c>
      <c r="AI119" s="172">
        <v>1.56</v>
      </c>
      <c r="AJ119" s="172">
        <v>0.11</v>
      </c>
      <c r="AK119" s="213">
        <v>0</v>
      </c>
      <c r="AL119" s="214">
        <v>2.5</v>
      </c>
      <c r="AM119" s="173" t="s">
        <v>66</v>
      </c>
    </row>
    <row r="120" spans="1:39">
      <c r="A120" s="176"/>
      <c r="B120" s="139"/>
      <c r="C120" s="139"/>
      <c r="D120" s="139"/>
      <c r="E120" s="139"/>
      <c r="F120" s="171">
        <v>5</v>
      </c>
      <c r="G120" s="172">
        <v>24.35</v>
      </c>
      <c r="H120" s="172">
        <v>22.41</v>
      </c>
      <c r="I120" s="172">
        <v>30.75</v>
      </c>
      <c r="J120" s="172">
        <v>31.18</v>
      </c>
      <c r="K120" s="172">
        <v>8.26</v>
      </c>
      <c r="L120" s="172">
        <v>8.16</v>
      </c>
      <c r="M120" s="172">
        <v>6.21</v>
      </c>
      <c r="N120" s="172">
        <v>7.38</v>
      </c>
      <c r="O120" s="172">
        <v>1.0900000000000001</v>
      </c>
      <c r="P120" s="172">
        <v>0.75</v>
      </c>
      <c r="Q120" s="172">
        <v>1.0999999999999999E-2</v>
      </c>
      <c r="R120" s="172">
        <v>1.2E-2</v>
      </c>
      <c r="S120" s="172">
        <v>6.0000000000000001E-3</v>
      </c>
      <c r="T120" s="172">
        <v>1.7999999999999999E-2</v>
      </c>
      <c r="U120" s="172">
        <v>8.9999999999999993E-3</v>
      </c>
      <c r="V120" s="172">
        <v>6.4000000000000001E-2</v>
      </c>
      <c r="W120" s="172">
        <v>2.6000000000000002E-2</v>
      </c>
      <c r="X120" s="172">
        <v>9.4E-2</v>
      </c>
      <c r="Y120" s="172">
        <v>0.25700000000000001</v>
      </c>
      <c r="Z120" s="172">
        <v>0.25</v>
      </c>
      <c r="AA120" s="172">
        <v>2E-3</v>
      </c>
      <c r="AB120" s="172">
        <v>5.0000000000000001E-3</v>
      </c>
      <c r="AC120" s="172">
        <v>1.7999999999999999E-2</v>
      </c>
      <c r="AD120" s="172">
        <v>2.5000000000000001E-2</v>
      </c>
      <c r="AE120" s="172">
        <v>0.27800000000000002</v>
      </c>
      <c r="AF120" s="172">
        <v>0.48499999999999999</v>
      </c>
      <c r="AG120" s="172">
        <v>7.6</v>
      </c>
      <c r="AH120" s="172">
        <v>6.4</v>
      </c>
      <c r="AI120" s="172">
        <v>1.39</v>
      </c>
      <c r="AJ120" s="172">
        <v>0.3</v>
      </c>
      <c r="AK120" s="213">
        <v>0</v>
      </c>
      <c r="AL120" s="214">
        <v>3</v>
      </c>
      <c r="AM120" s="173" t="s">
        <v>66</v>
      </c>
    </row>
    <row r="121" spans="1:39">
      <c r="A121" s="174"/>
      <c r="B121" s="175"/>
      <c r="C121" s="175"/>
      <c r="D121" s="175"/>
      <c r="E121" s="175"/>
      <c r="F121" s="171">
        <v>6</v>
      </c>
      <c r="G121" s="172">
        <v>24.21</v>
      </c>
      <c r="H121" s="172">
        <v>24</v>
      </c>
      <c r="I121" s="172">
        <v>30.86</v>
      </c>
      <c r="J121" s="172">
        <v>30.81</v>
      </c>
      <c r="K121" s="172">
        <v>8.19</v>
      </c>
      <c r="L121" s="172">
        <v>8.18</v>
      </c>
      <c r="M121" s="172">
        <v>6.37</v>
      </c>
      <c r="N121" s="172">
        <v>6.44</v>
      </c>
      <c r="O121" s="172">
        <v>1.33</v>
      </c>
      <c r="P121" s="172">
        <v>0.7</v>
      </c>
      <c r="Q121" s="172">
        <v>0.01</v>
      </c>
      <c r="R121" s="172">
        <v>2.5000000000000001E-2</v>
      </c>
      <c r="S121" s="172">
        <v>8.9999999999999993E-3</v>
      </c>
      <c r="T121" s="172">
        <v>1.0999999999999999E-2</v>
      </c>
      <c r="U121" s="172">
        <v>2.1999999999999999E-2</v>
      </c>
      <c r="V121" s="172">
        <v>2.3E-2</v>
      </c>
      <c r="W121" s="172">
        <v>4.0999999999999995E-2</v>
      </c>
      <c r="X121" s="172">
        <v>5.9000000000000004E-2</v>
      </c>
      <c r="Y121" s="172">
        <v>0.315</v>
      </c>
      <c r="Z121" s="172">
        <v>0.35599999999999998</v>
      </c>
      <c r="AA121" s="172">
        <v>5.0000000000000001E-3</v>
      </c>
      <c r="AB121" s="172">
        <v>6.0000000000000001E-3</v>
      </c>
      <c r="AC121" s="172">
        <v>2.5000000000000001E-2</v>
      </c>
      <c r="AD121" s="172">
        <v>2.7E-2</v>
      </c>
      <c r="AE121" s="172">
        <v>0.36099999999999999</v>
      </c>
      <c r="AF121" s="172">
        <v>0.38500000000000001</v>
      </c>
      <c r="AG121" s="172">
        <v>9.1999999999999993</v>
      </c>
      <c r="AH121" s="172">
        <v>8</v>
      </c>
      <c r="AI121" s="172">
        <v>2.4900000000000002</v>
      </c>
      <c r="AJ121" s="172">
        <v>2.39</v>
      </c>
      <c r="AK121" s="213">
        <v>0</v>
      </c>
      <c r="AL121" s="214">
        <v>3</v>
      </c>
      <c r="AM121" s="173" t="s">
        <v>66</v>
      </c>
    </row>
    <row r="122" spans="1:39">
      <c r="A122" s="105">
        <f>A$3</f>
        <v>2009</v>
      </c>
      <c r="B122" s="106">
        <f>B$3</f>
        <v>8</v>
      </c>
      <c r="C122" s="110" t="s">
        <v>51</v>
      </c>
      <c r="D122" s="109" t="s">
        <v>160</v>
      </c>
      <c r="E122" s="110" t="s">
        <v>63</v>
      </c>
      <c r="F122" s="171">
        <v>1</v>
      </c>
      <c r="G122" s="172">
        <v>24.94</v>
      </c>
      <c r="H122" s="172">
        <v>24.88</v>
      </c>
      <c r="I122" s="172">
        <v>30.78</v>
      </c>
      <c r="J122" s="172">
        <v>30.77</v>
      </c>
      <c r="K122" s="172">
        <v>8.02</v>
      </c>
      <c r="L122" s="172">
        <v>8</v>
      </c>
      <c r="M122" s="172">
        <v>5.43</v>
      </c>
      <c r="N122" s="172">
        <v>5.51</v>
      </c>
      <c r="O122" s="172">
        <v>0.93</v>
      </c>
      <c r="P122" s="172">
        <v>1.1499999999999999</v>
      </c>
      <c r="Q122" s="172">
        <v>2.3E-2</v>
      </c>
      <c r="R122" s="172">
        <v>1.9E-2</v>
      </c>
      <c r="S122" s="172">
        <v>1.2999999999999999E-2</v>
      </c>
      <c r="T122" s="172">
        <v>1.2999999999999999E-2</v>
      </c>
      <c r="U122" s="172">
        <v>1.7000000000000001E-2</v>
      </c>
      <c r="V122" s="172">
        <v>3.1E-2</v>
      </c>
      <c r="W122" s="172">
        <v>5.2999999999999999E-2</v>
      </c>
      <c r="X122" s="172">
        <v>6.3E-2</v>
      </c>
      <c r="Y122" s="172">
        <v>0.39100000000000001</v>
      </c>
      <c r="Z122" s="172">
        <v>0.38900000000000001</v>
      </c>
      <c r="AA122" s="172">
        <v>8.0000000000000002E-3</v>
      </c>
      <c r="AB122" s="172">
        <v>1.2999999999999999E-2</v>
      </c>
      <c r="AC122" s="172">
        <v>3.9E-2</v>
      </c>
      <c r="AD122" s="172">
        <v>5.1999999999999998E-2</v>
      </c>
      <c r="AE122" s="172">
        <v>0.69499999999999995</v>
      </c>
      <c r="AF122" s="172">
        <v>0.71899999999999997</v>
      </c>
      <c r="AG122" s="172">
        <v>6.2</v>
      </c>
      <c r="AH122" s="172">
        <v>12</v>
      </c>
      <c r="AI122" s="172">
        <v>1.91</v>
      </c>
      <c r="AJ122" s="172">
        <v>0.99</v>
      </c>
      <c r="AK122" s="213">
        <v>0</v>
      </c>
      <c r="AL122" s="214">
        <v>2.2999999999999998</v>
      </c>
      <c r="AM122" s="173" t="s">
        <v>66</v>
      </c>
    </row>
    <row r="123" spans="1:39">
      <c r="A123" s="176"/>
      <c r="B123" s="139"/>
      <c r="C123" s="139"/>
      <c r="D123" s="139"/>
      <c r="E123" s="139"/>
      <c r="F123" s="171">
        <v>2</v>
      </c>
      <c r="G123" s="172">
        <v>25.28</v>
      </c>
      <c r="H123" s="172">
        <v>24.35</v>
      </c>
      <c r="I123" s="172">
        <v>30.42</v>
      </c>
      <c r="J123" s="172">
        <v>30.6</v>
      </c>
      <c r="K123" s="172">
        <v>8.2100000000000009</v>
      </c>
      <c r="L123" s="172">
        <v>8.1300000000000008</v>
      </c>
      <c r="M123" s="172">
        <v>6.05</v>
      </c>
      <c r="N123" s="172">
        <v>6.17</v>
      </c>
      <c r="O123" s="172">
        <v>0.85</v>
      </c>
      <c r="P123" s="172">
        <v>0.83</v>
      </c>
      <c r="Q123" s="172">
        <v>8.9999999999999993E-3</v>
      </c>
      <c r="R123" s="172">
        <v>1.2999999999999999E-2</v>
      </c>
      <c r="S123" s="172">
        <v>2E-3</v>
      </c>
      <c r="T123" s="172">
        <v>3.0000000000000001E-3</v>
      </c>
      <c r="U123" s="172">
        <v>0.02</v>
      </c>
      <c r="V123" s="172">
        <v>1.7999999999999999E-2</v>
      </c>
      <c r="W123" s="172">
        <v>3.1E-2</v>
      </c>
      <c r="X123" s="172">
        <v>3.4000000000000002E-2</v>
      </c>
      <c r="Y123" s="172">
        <v>0.25700000000000001</v>
      </c>
      <c r="Z123" s="172">
        <v>0.24099999999999999</v>
      </c>
      <c r="AA123" s="172">
        <v>6.0000000000000001E-3</v>
      </c>
      <c r="AB123" s="172">
        <v>4.0000000000000001E-3</v>
      </c>
      <c r="AC123" s="172">
        <v>1.4E-2</v>
      </c>
      <c r="AD123" s="172">
        <v>2.1999999999999999E-2</v>
      </c>
      <c r="AE123" s="172">
        <v>0.28100000000000003</v>
      </c>
      <c r="AF123" s="172">
        <v>0.42299999999999999</v>
      </c>
      <c r="AG123" s="172">
        <v>4</v>
      </c>
      <c r="AH123" s="172">
        <v>3.8</v>
      </c>
      <c r="AI123" s="172">
        <v>1.86</v>
      </c>
      <c r="AJ123" s="172">
        <v>0.56999999999999995</v>
      </c>
      <c r="AK123" s="213">
        <v>0</v>
      </c>
      <c r="AL123" s="214">
        <v>4</v>
      </c>
      <c r="AM123" s="173">
        <v>16</v>
      </c>
    </row>
    <row r="124" spans="1:39">
      <c r="A124" s="174"/>
      <c r="B124" s="175"/>
      <c r="C124" s="175"/>
      <c r="D124" s="175"/>
      <c r="E124" s="175"/>
      <c r="F124" s="171">
        <v>3</v>
      </c>
      <c r="G124" s="172">
        <v>24.79</v>
      </c>
      <c r="H124" s="172">
        <v>23.85</v>
      </c>
      <c r="I124" s="172">
        <v>30.49</v>
      </c>
      <c r="J124" s="172">
        <v>30.63</v>
      </c>
      <c r="K124" s="172">
        <v>8.25</v>
      </c>
      <c r="L124" s="172">
        <v>8.1999999999999993</v>
      </c>
      <c r="M124" s="172">
        <v>6.52</v>
      </c>
      <c r="N124" s="172">
        <v>6.01</v>
      </c>
      <c r="O124" s="172">
        <v>0.86</v>
      </c>
      <c r="P124" s="172">
        <v>0.86</v>
      </c>
      <c r="Q124" s="172">
        <v>8.9999999999999993E-3</v>
      </c>
      <c r="R124" s="172">
        <v>0.01</v>
      </c>
      <c r="S124" s="172">
        <v>3.0000000000000001E-3</v>
      </c>
      <c r="T124" s="172">
        <v>6.0000000000000001E-3</v>
      </c>
      <c r="U124" s="172">
        <v>1.4E-2</v>
      </c>
      <c r="V124" s="172">
        <v>0.01</v>
      </c>
      <c r="W124" s="172">
        <v>2.6000000000000002E-2</v>
      </c>
      <c r="X124" s="172">
        <v>2.6000000000000002E-2</v>
      </c>
      <c r="Y124" s="172">
        <v>0.28399999999999997</v>
      </c>
      <c r="Z124" s="172">
        <v>0.29299999999999998</v>
      </c>
      <c r="AA124" s="172">
        <v>5.0000000000000001E-3</v>
      </c>
      <c r="AB124" s="172">
        <v>3.0000000000000001E-3</v>
      </c>
      <c r="AC124" s="172">
        <v>1.9E-2</v>
      </c>
      <c r="AD124" s="172">
        <v>3.2000000000000001E-2</v>
      </c>
      <c r="AE124" s="172">
        <v>0.35099999999999998</v>
      </c>
      <c r="AF124" s="172">
        <v>0.54700000000000004</v>
      </c>
      <c r="AG124" s="172">
        <v>3.4</v>
      </c>
      <c r="AH124" s="172">
        <v>13.8</v>
      </c>
      <c r="AI124" s="172">
        <v>2.2200000000000002</v>
      </c>
      <c r="AJ124" s="172">
        <v>1.89</v>
      </c>
      <c r="AK124" s="213">
        <v>0</v>
      </c>
      <c r="AL124" s="214">
        <v>3.5</v>
      </c>
      <c r="AM124" s="173" t="s">
        <v>66</v>
      </c>
    </row>
    <row r="125" spans="1:39">
      <c r="A125" s="105">
        <f>A$3</f>
        <v>2009</v>
      </c>
      <c r="B125" s="106">
        <f>B$3</f>
        <v>8</v>
      </c>
      <c r="C125" s="110" t="s">
        <v>51</v>
      </c>
      <c r="D125" s="109" t="s">
        <v>161</v>
      </c>
      <c r="E125" s="110" t="s">
        <v>162</v>
      </c>
      <c r="F125" s="171">
        <v>1</v>
      </c>
      <c r="G125" s="172">
        <v>24.01</v>
      </c>
      <c r="H125" s="172">
        <v>24</v>
      </c>
      <c r="I125" s="172">
        <v>29.62</v>
      </c>
      <c r="J125" s="172">
        <v>29.7</v>
      </c>
      <c r="K125" s="172">
        <v>8.26</v>
      </c>
      <c r="L125" s="172">
        <v>8.0399999999999991</v>
      </c>
      <c r="M125" s="172">
        <v>6.25</v>
      </c>
      <c r="N125" s="172">
        <v>5.94</v>
      </c>
      <c r="O125" s="172">
        <v>0.86</v>
      </c>
      <c r="P125" s="172">
        <v>1.1200000000000001</v>
      </c>
      <c r="Q125" s="172">
        <v>2.4E-2</v>
      </c>
      <c r="R125" s="172">
        <v>1.7999999999999999E-2</v>
      </c>
      <c r="S125" s="172">
        <v>0.02</v>
      </c>
      <c r="T125" s="172">
        <v>1.2999999999999999E-2</v>
      </c>
      <c r="U125" s="172">
        <v>7.0000000000000007E-2</v>
      </c>
      <c r="V125" s="172">
        <v>8.6999999999999994E-2</v>
      </c>
      <c r="W125" s="172">
        <v>0.114</v>
      </c>
      <c r="X125" s="172">
        <v>0.11799999999999999</v>
      </c>
      <c r="Y125" s="172">
        <v>0.38500000000000001</v>
      </c>
      <c r="Z125" s="172">
        <v>0.78200000000000003</v>
      </c>
      <c r="AA125" s="172">
        <v>1.2E-2</v>
      </c>
      <c r="AB125" s="172">
        <v>0.01</v>
      </c>
      <c r="AC125" s="172">
        <v>3.6999999999999998E-2</v>
      </c>
      <c r="AD125" s="172">
        <v>8.6999999999999994E-2</v>
      </c>
      <c r="AE125" s="172">
        <v>0.433</v>
      </c>
      <c r="AF125" s="172">
        <v>0.47099999999999997</v>
      </c>
      <c r="AG125" s="172">
        <v>10.4</v>
      </c>
      <c r="AH125" s="172">
        <v>10.6</v>
      </c>
      <c r="AI125" s="172">
        <v>2.23</v>
      </c>
      <c r="AJ125" s="172">
        <v>1.9</v>
      </c>
      <c r="AK125" s="213">
        <v>0</v>
      </c>
      <c r="AL125" s="214">
        <v>1.5</v>
      </c>
      <c r="AM125" s="173" t="s">
        <v>66</v>
      </c>
    </row>
    <row r="126" spans="1:39">
      <c r="A126" s="107"/>
      <c r="B126" s="108"/>
      <c r="C126" s="115"/>
      <c r="D126" s="184"/>
      <c r="E126" s="139"/>
      <c r="F126" s="171">
        <v>2</v>
      </c>
      <c r="G126" s="172">
        <v>27.02</v>
      </c>
      <c r="H126" s="172">
        <v>24.11</v>
      </c>
      <c r="I126" s="172">
        <v>30.31</v>
      </c>
      <c r="J126" s="172">
        <v>30.27</v>
      </c>
      <c r="K126" s="172">
        <v>8.1999999999999993</v>
      </c>
      <c r="L126" s="172">
        <v>8.1</v>
      </c>
      <c r="M126" s="172">
        <v>6.13</v>
      </c>
      <c r="N126" s="172">
        <v>6.13</v>
      </c>
      <c r="O126" s="172">
        <v>0.91</v>
      </c>
      <c r="P126" s="172">
        <v>0.85</v>
      </c>
      <c r="Q126" s="172">
        <v>0.01</v>
      </c>
      <c r="R126" s="172">
        <v>3.4000000000000002E-2</v>
      </c>
      <c r="S126" s="172">
        <v>0.01</v>
      </c>
      <c r="T126" s="172">
        <v>0.01</v>
      </c>
      <c r="U126" s="172">
        <v>4.2999999999999997E-2</v>
      </c>
      <c r="V126" s="172">
        <v>4.5999999999999999E-2</v>
      </c>
      <c r="W126" s="172">
        <v>6.3E-2</v>
      </c>
      <c r="X126" s="172">
        <v>0.09</v>
      </c>
      <c r="Y126" s="172">
        <v>0.40600000000000003</v>
      </c>
      <c r="Z126" s="172">
        <v>0.29399999999999998</v>
      </c>
      <c r="AA126" s="172">
        <v>5.0000000000000001E-3</v>
      </c>
      <c r="AB126" s="172">
        <v>0.01</v>
      </c>
      <c r="AC126" s="172">
        <v>4.2000000000000003E-2</v>
      </c>
      <c r="AD126" s="172">
        <v>5.6000000000000001E-2</v>
      </c>
      <c r="AE126" s="172">
        <v>0.42099999999999999</v>
      </c>
      <c r="AF126" s="172">
        <v>0.52100000000000002</v>
      </c>
      <c r="AG126" s="172">
        <v>14.4</v>
      </c>
      <c r="AH126" s="172">
        <v>20.2</v>
      </c>
      <c r="AI126" s="172">
        <v>1.1499999999999999</v>
      </c>
      <c r="AJ126" s="172">
        <v>1.24</v>
      </c>
      <c r="AK126" s="213">
        <v>0</v>
      </c>
      <c r="AL126" s="214">
        <v>1</v>
      </c>
      <c r="AM126" s="173">
        <v>50</v>
      </c>
    </row>
    <row r="127" spans="1:39">
      <c r="A127" s="107"/>
      <c r="B127" s="108"/>
      <c r="C127" s="115"/>
      <c r="D127" s="184"/>
      <c r="E127" s="139"/>
      <c r="F127" s="171">
        <v>3</v>
      </c>
      <c r="G127" s="172">
        <v>25.03</v>
      </c>
      <c r="H127" s="172">
        <v>22.86</v>
      </c>
      <c r="I127" s="172">
        <v>30.09</v>
      </c>
      <c r="J127" s="172">
        <v>30.86</v>
      </c>
      <c r="K127" s="172">
        <v>8.26</v>
      </c>
      <c r="L127" s="172">
        <v>8.1300000000000008</v>
      </c>
      <c r="M127" s="172">
        <v>6.87</v>
      </c>
      <c r="N127" s="172">
        <v>5.94</v>
      </c>
      <c r="O127" s="172">
        <v>0.78</v>
      </c>
      <c r="P127" s="172">
        <v>0.77</v>
      </c>
      <c r="Q127" s="172">
        <v>1.2E-2</v>
      </c>
      <c r="R127" s="172">
        <v>8.9999999999999993E-3</v>
      </c>
      <c r="S127" s="172">
        <v>1.4999999999999999E-2</v>
      </c>
      <c r="T127" s="172">
        <v>3.0000000000000001E-3</v>
      </c>
      <c r="U127" s="172">
        <v>1.7000000000000001E-2</v>
      </c>
      <c r="V127" s="172">
        <v>1.4999999999999999E-2</v>
      </c>
      <c r="W127" s="172">
        <v>4.3999999999999997E-2</v>
      </c>
      <c r="X127" s="172">
        <v>2.7E-2</v>
      </c>
      <c r="Y127" s="172">
        <v>0.36799999999999999</v>
      </c>
      <c r="Z127" s="172">
        <v>0.311</v>
      </c>
      <c r="AA127" s="172">
        <v>4.0000000000000001E-3</v>
      </c>
      <c r="AB127" s="172">
        <v>3.0000000000000001E-3</v>
      </c>
      <c r="AC127" s="172">
        <v>2.9000000000000001E-2</v>
      </c>
      <c r="AD127" s="172">
        <v>2.3E-2</v>
      </c>
      <c r="AE127" s="172">
        <v>0.30299999999999999</v>
      </c>
      <c r="AF127" s="172">
        <v>0.46400000000000002</v>
      </c>
      <c r="AG127" s="172">
        <v>8.4</v>
      </c>
      <c r="AH127" s="172">
        <v>3.8</v>
      </c>
      <c r="AI127" s="172">
        <v>1.68</v>
      </c>
      <c r="AJ127" s="172">
        <v>1.01</v>
      </c>
      <c r="AK127" s="213">
        <v>0</v>
      </c>
      <c r="AL127" s="214">
        <v>3.5</v>
      </c>
      <c r="AM127" s="173" t="s">
        <v>66</v>
      </c>
    </row>
    <row r="128" spans="1:39">
      <c r="A128" s="113"/>
      <c r="B128" s="114"/>
      <c r="C128" s="116"/>
      <c r="D128" s="185"/>
      <c r="E128" s="175"/>
      <c r="F128" s="171">
        <v>4</v>
      </c>
      <c r="G128" s="172">
        <v>24.29</v>
      </c>
      <c r="H128" s="172">
        <v>23.7</v>
      </c>
      <c r="I128" s="172">
        <v>30.27</v>
      </c>
      <c r="J128" s="172">
        <v>30.41</v>
      </c>
      <c r="K128" s="172">
        <v>8.17</v>
      </c>
      <c r="L128" s="172">
        <v>8.07</v>
      </c>
      <c r="M128" s="172">
        <v>6.05</v>
      </c>
      <c r="N128" s="172">
        <v>5.78</v>
      </c>
      <c r="O128" s="172">
        <v>0.93</v>
      </c>
      <c r="P128" s="172">
        <v>1.22</v>
      </c>
      <c r="Q128" s="172">
        <v>0.03</v>
      </c>
      <c r="R128" s="172">
        <v>1.6E-2</v>
      </c>
      <c r="S128" s="172">
        <v>4.0000000000000001E-3</v>
      </c>
      <c r="T128" s="172">
        <v>8.0000000000000002E-3</v>
      </c>
      <c r="U128" s="172">
        <v>4.9000000000000002E-2</v>
      </c>
      <c r="V128" s="172">
        <v>4.2999999999999997E-2</v>
      </c>
      <c r="W128" s="172">
        <v>8.3000000000000004E-2</v>
      </c>
      <c r="X128" s="172">
        <v>6.7000000000000004E-2</v>
      </c>
      <c r="Y128" s="172">
        <v>0.34399999999999997</v>
      </c>
      <c r="Z128" s="172">
        <v>0.34</v>
      </c>
      <c r="AA128" s="172">
        <v>6.0000000000000001E-3</v>
      </c>
      <c r="AB128" s="172">
        <v>5.0000000000000001E-3</v>
      </c>
      <c r="AC128" s="172">
        <v>0.04</v>
      </c>
      <c r="AD128" s="172">
        <v>7.0999999999999994E-2</v>
      </c>
      <c r="AE128" s="172">
        <v>0.51300000000000001</v>
      </c>
      <c r="AF128" s="172">
        <v>0.54400000000000004</v>
      </c>
      <c r="AG128" s="172">
        <v>10.8</v>
      </c>
      <c r="AH128" s="172">
        <v>31.2</v>
      </c>
      <c r="AI128" s="172">
        <v>1</v>
      </c>
      <c r="AJ128" s="172">
        <v>1.83</v>
      </c>
      <c r="AK128" s="213">
        <v>0</v>
      </c>
      <c r="AL128" s="214">
        <v>1</v>
      </c>
      <c r="AM128" s="173" t="s">
        <v>66</v>
      </c>
    </row>
    <row r="129" spans="1:39">
      <c r="A129" s="105">
        <f>A$3</f>
        <v>2009</v>
      </c>
      <c r="B129" s="106">
        <f>B$3</f>
        <v>8</v>
      </c>
      <c r="C129" s="110" t="s">
        <v>51</v>
      </c>
      <c r="D129" s="109" t="s">
        <v>163</v>
      </c>
      <c r="E129" s="110" t="s">
        <v>64</v>
      </c>
      <c r="F129" s="171">
        <v>1</v>
      </c>
      <c r="G129" s="172">
        <v>24.7</v>
      </c>
      <c r="H129" s="172">
        <v>24.14</v>
      </c>
      <c r="I129" s="172">
        <v>29.04</v>
      </c>
      <c r="J129" s="172">
        <v>29.91</v>
      </c>
      <c r="K129" s="172">
        <v>8.25</v>
      </c>
      <c r="L129" s="172">
        <v>8.06</v>
      </c>
      <c r="M129" s="172">
        <v>6.4</v>
      </c>
      <c r="N129" s="172">
        <v>6.05</v>
      </c>
      <c r="O129" s="172">
        <v>1.25</v>
      </c>
      <c r="P129" s="172">
        <v>1.01</v>
      </c>
      <c r="Q129" s="172">
        <v>6.2E-2</v>
      </c>
      <c r="R129" s="172">
        <v>1.7999999999999999E-2</v>
      </c>
      <c r="S129" s="172">
        <v>1.2999999999999999E-2</v>
      </c>
      <c r="T129" s="172">
        <v>1.2E-2</v>
      </c>
      <c r="U129" s="172">
        <v>0.104</v>
      </c>
      <c r="V129" s="172">
        <v>7.0999999999999994E-2</v>
      </c>
      <c r="W129" s="172">
        <v>0.17899999999999999</v>
      </c>
      <c r="X129" s="172">
        <v>0.10099999999999999</v>
      </c>
      <c r="Y129" s="172">
        <v>0.41</v>
      </c>
      <c r="Z129" s="172">
        <v>0.36</v>
      </c>
      <c r="AA129" s="172">
        <v>1.4E-2</v>
      </c>
      <c r="AB129" s="172">
        <v>0.01</v>
      </c>
      <c r="AC129" s="172">
        <v>4.4999999999999998E-2</v>
      </c>
      <c r="AD129" s="172">
        <v>3.7999999999999999E-2</v>
      </c>
      <c r="AE129" s="172">
        <v>0.51600000000000001</v>
      </c>
      <c r="AF129" s="172">
        <v>0.47899999999999998</v>
      </c>
      <c r="AG129" s="172">
        <v>3</v>
      </c>
      <c r="AH129" s="172">
        <v>8.4</v>
      </c>
      <c r="AI129" s="172">
        <v>2.94</v>
      </c>
      <c r="AJ129" s="172">
        <v>1.2</v>
      </c>
      <c r="AK129" s="213">
        <v>0</v>
      </c>
      <c r="AL129" s="214">
        <v>1.5</v>
      </c>
      <c r="AM129" s="173" t="s">
        <v>66</v>
      </c>
    </row>
    <row r="130" spans="1:39">
      <c r="A130" s="174"/>
      <c r="B130" s="175"/>
      <c r="C130" s="175"/>
      <c r="D130" s="175"/>
      <c r="E130" s="175"/>
      <c r="F130" s="171">
        <v>2</v>
      </c>
      <c r="G130" s="172">
        <v>24.88</v>
      </c>
      <c r="H130" s="172">
        <v>24.07</v>
      </c>
      <c r="I130" s="172">
        <v>28.19</v>
      </c>
      <c r="J130" s="172">
        <v>28.92</v>
      </c>
      <c r="K130" s="172">
        <v>8.34</v>
      </c>
      <c r="L130" s="172">
        <v>8.16</v>
      </c>
      <c r="M130" s="172">
        <v>7.22</v>
      </c>
      <c r="N130" s="172">
        <v>6.95</v>
      </c>
      <c r="O130" s="172">
        <v>1.34</v>
      </c>
      <c r="P130" s="172">
        <v>1.3</v>
      </c>
      <c r="Q130" s="172">
        <v>1.0999999999999999E-2</v>
      </c>
      <c r="R130" s="172">
        <v>1.7999999999999999E-2</v>
      </c>
      <c r="S130" s="172">
        <v>6.0000000000000001E-3</v>
      </c>
      <c r="T130" s="172">
        <v>5.0000000000000001E-3</v>
      </c>
      <c r="U130" s="172">
        <v>6.3E-2</v>
      </c>
      <c r="V130" s="172">
        <v>3.7999999999999999E-2</v>
      </c>
      <c r="W130" s="172">
        <v>0.08</v>
      </c>
      <c r="X130" s="172">
        <v>6.0999999999999999E-2</v>
      </c>
      <c r="Y130" s="172">
        <v>0.32400000000000001</v>
      </c>
      <c r="Z130" s="172">
        <v>0.39600000000000002</v>
      </c>
      <c r="AA130" s="172">
        <v>6.0000000000000001E-3</v>
      </c>
      <c r="AB130" s="172">
        <v>1E-3</v>
      </c>
      <c r="AC130" s="172">
        <v>3.4000000000000002E-2</v>
      </c>
      <c r="AD130" s="172">
        <v>4.4999999999999998E-2</v>
      </c>
      <c r="AE130" s="172">
        <v>5.3999999999999999E-2</v>
      </c>
      <c r="AF130" s="172">
        <v>0.115</v>
      </c>
      <c r="AG130" s="172">
        <v>7.6</v>
      </c>
      <c r="AH130" s="172">
        <v>8.4</v>
      </c>
      <c r="AI130" s="172">
        <v>2.36</v>
      </c>
      <c r="AJ130" s="172">
        <v>12.87</v>
      </c>
      <c r="AK130" s="213">
        <v>0</v>
      </c>
      <c r="AL130" s="214">
        <v>2.5</v>
      </c>
      <c r="AM130" s="173">
        <v>36</v>
      </c>
    </row>
    <row r="131" spans="1:39">
      <c r="A131" s="105">
        <f>A$3</f>
        <v>2009</v>
      </c>
      <c r="B131" s="106">
        <f>B$3</f>
        <v>8</v>
      </c>
      <c r="C131" s="110" t="s">
        <v>51</v>
      </c>
      <c r="D131" s="109" t="s">
        <v>164</v>
      </c>
      <c r="E131" s="110" t="s">
        <v>65</v>
      </c>
      <c r="F131" s="171">
        <v>1</v>
      </c>
      <c r="G131" s="172">
        <v>24.9</v>
      </c>
      <c r="H131" s="172">
        <v>23.83</v>
      </c>
      <c r="I131" s="172">
        <v>30.09</v>
      </c>
      <c r="J131" s="172">
        <v>31.57</v>
      </c>
      <c r="K131" s="172">
        <v>8.34</v>
      </c>
      <c r="L131" s="172">
        <v>8.19</v>
      </c>
      <c r="M131" s="172">
        <v>8.59</v>
      </c>
      <c r="N131" s="172">
        <v>6.24</v>
      </c>
      <c r="O131" s="172">
        <v>1.41</v>
      </c>
      <c r="P131" s="172">
        <v>0.62</v>
      </c>
      <c r="Q131" s="172">
        <v>8.9999999999999993E-3</v>
      </c>
      <c r="R131" s="172">
        <v>1.6E-2</v>
      </c>
      <c r="S131" s="172">
        <v>1E-3</v>
      </c>
      <c r="T131" s="172">
        <v>1.2999999999999999E-2</v>
      </c>
      <c r="U131" s="172">
        <v>4.9000000000000002E-2</v>
      </c>
      <c r="V131" s="172">
        <v>2.1000000000000001E-2</v>
      </c>
      <c r="W131" s="172">
        <v>5.8999999999999997E-2</v>
      </c>
      <c r="X131" s="172">
        <v>0.05</v>
      </c>
      <c r="Y131" s="172">
        <v>0.42799999999999999</v>
      </c>
      <c r="Z131" s="172">
        <v>0.45900000000000002</v>
      </c>
      <c r="AA131" s="172">
        <v>6.0000000000000001E-3</v>
      </c>
      <c r="AB131" s="172">
        <v>7.0000000000000001E-3</v>
      </c>
      <c r="AC131" s="172">
        <v>1.6E-2</v>
      </c>
      <c r="AD131" s="172">
        <v>1.4E-2</v>
      </c>
      <c r="AE131" s="172">
        <v>5.2999999999999999E-2</v>
      </c>
      <c r="AF131" s="172">
        <v>0.42299999999999999</v>
      </c>
      <c r="AG131" s="172">
        <v>10.8</v>
      </c>
      <c r="AH131" s="172">
        <v>21.2</v>
      </c>
      <c r="AI131" s="172">
        <v>4.7</v>
      </c>
      <c r="AJ131" s="172">
        <v>1.08</v>
      </c>
      <c r="AK131" s="213">
        <v>0</v>
      </c>
      <c r="AL131" s="214">
        <v>4.5</v>
      </c>
      <c r="AM131" s="173" t="s">
        <v>66</v>
      </c>
    </row>
    <row r="132" spans="1:39">
      <c r="A132" s="176"/>
      <c r="B132" s="139"/>
      <c r="C132" s="139"/>
      <c r="D132" s="139"/>
      <c r="E132" s="139"/>
      <c r="F132" s="171">
        <v>2</v>
      </c>
      <c r="G132" s="172">
        <v>24.97</v>
      </c>
      <c r="H132" s="172">
        <v>23.18</v>
      </c>
      <c r="I132" s="172">
        <v>30.32</v>
      </c>
      <c r="J132" s="172">
        <v>31.35</v>
      </c>
      <c r="K132" s="172">
        <v>8.31</v>
      </c>
      <c r="L132" s="172">
        <v>8.08</v>
      </c>
      <c r="M132" s="172">
        <v>8.5</v>
      </c>
      <c r="N132" s="172">
        <v>6.07</v>
      </c>
      <c r="O132" s="172">
        <v>1.6</v>
      </c>
      <c r="P132" s="172">
        <v>0.78</v>
      </c>
      <c r="Q132" s="172">
        <v>1.0999999999999999E-2</v>
      </c>
      <c r="R132" s="172">
        <v>1.9E-2</v>
      </c>
      <c r="S132" s="172">
        <v>0</v>
      </c>
      <c r="T132" s="172">
        <v>1.0999999999999999E-2</v>
      </c>
      <c r="U132" s="172">
        <v>1.9E-2</v>
      </c>
      <c r="V132" s="172">
        <v>2.1999999999999999E-2</v>
      </c>
      <c r="W132" s="172">
        <v>0.03</v>
      </c>
      <c r="X132" s="172">
        <v>5.1999999999999998E-2</v>
      </c>
      <c r="Y132" s="172">
        <v>0.26</v>
      </c>
      <c r="Z132" s="172">
        <v>0.33800000000000002</v>
      </c>
      <c r="AA132" s="172">
        <v>3.0000000000000001E-3</v>
      </c>
      <c r="AB132" s="172">
        <v>8.0000000000000002E-3</v>
      </c>
      <c r="AC132" s="172">
        <v>1.7000000000000001E-2</v>
      </c>
      <c r="AD132" s="172">
        <v>1.2999999999999999E-2</v>
      </c>
      <c r="AE132" s="172">
        <v>0.104</v>
      </c>
      <c r="AF132" s="172">
        <v>0.46600000000000003</v>
      </c>
      <c r="AG132" s="172">
        <v>17.600000000000001</v>
      </c>
      <c r="AH132" s="172">
        <v>14.8</v>
      </c>
      <c r="AI132" s="172">
        <v>4.62</v>
      </c>
      <c r="AJ132" s="172">
        <v>1.04</v>
      </c>
      <c r="AK132" s="213">
        <v>0</v>
      </c>
      <c r="AL132" s="214">
        <v>3.2</v>
      </c>
      <c r="AM132" s="173" t="s">
        <v>66</v>
      </c>
    </row>
    <row r="133" spans="1:39">
      <c r="A133" s="176"/>
      <c r="B133" s="139"/>
      <c r="C133" s="139"/>
      <c r="D133" s="139"/>
      <c r="E133" s="139"/>
      <c r="F133" s="171">
        <v>3</v>
      </c>
      <c r="G133" s="172">
        <v>24.83</v>
      </c>
      <c r="H133" s="172">
        <v>22.95</v>
      </c>
      <c r="I133" s="172">
        <v>30.9</v>
      </c>
      <c r="J133" s="172">
        <v>31.36</v>
      </c>
      <c r="K133" s="172">
        <v>8.26</v>
      </c>
      <c r="L133" s="172">
        <v>8.09</v>
      </c>
      <c r="M133" s="172">
        <v>7.71</v>
      </c>
      <c r="N133" s="172">
        <v>6.24</v>
      </c>
      <c r="O133" s="172">
        <v>1.47</v>
      </c>
      <c r="P133" s="172">
        <v>0.75</v>
      </c>
      <c r="Q133" s="172">
        <v>0.01</v>
      </c>
      <c r="R133" s="172">
        <v>1.0999999999999999E-2</v>
      </c>
      <c r="S133" s="172">
        <v>1E-3</v>
      </c>
      <c r="T133" s="172">
        <v>1.0999999999999999E-2</v>
      </c>
      <c r="U133" s="172">
        <v>1.6E-2</v>
      </c>
      <c r="V133" s="172">
        <v>0.04</v>
      </c>
      <c r="W133" s="172">
        <v>2.7E-2</v>
      </c>
      <c r="X133" s="172">
        <v>6.2E-2</v>
      </c>
      <c r="Y133" s="172">
        <v>0.311</v>
      </c>
      <c r="Z133" s="172">
        <v>0.29799999999999999</v>
      </c>
      <c r="AA133" s="172">
        <v>8.0000000000000002E-3</v>
      </c>
      <c r="AB133" s="172">
        <v>8.0000000000000002E-3</v>
      </c>
      <c r="AC133" s="172">
        <v>1.2E-2</v>
      </c>
      <c r="AD133" s="172">
        <v>1.2999999999999999E-2</v>
      </c>
      <c r="AE133" s="172">
        <v>0.19500000000000001</v>
      </c>
      <c r="AF133" s="172">
        <v>0.374</v>
      </c>
      <c r="AG133" s="172">
        <v>17.600000000000001</v>
      </c>
      <c r="AH133" s="172">
        <v>11.2</v>
      </c>
      <c r="AI133" s="172">
        <v>2.84</v>
      </c>
      <c r="AJ133" s="172">
        <v>2.56</v>
      </c>
      <c r="AK133" s="213">
        <v>0</v>
      </c>
      <c r="AL133" s="214">
        <v>4.7</v>
      </c>
      <c r="AM133" s="173" t="s">
        <v>66</v>
      </c>
    </row>
    <row r="134" spans="1:39">
      <c r="A134" s="176"/>
      <c r="B134" s="139"/>
      <c r="C134" s="139"/>
      <c r="D134" s="139"/>
      <c r="E134" s="139"/>
      <c r="F134" s="171">
        <v>4</v>
      </c>
      <c r="G134" s="172">
        <v>24.54</v>
      </c>
      <c r="H134" s="172">
        <v>23.9</v>
      </c>
      <c r="I134" s="172">
        <v>30.81</v>
      </c>
      <c r="J134" s="172">
        <v>31.06</v>
      </c>
      <c r="K134" s="172">
        <v>8.19</v>
      </c>
      <c r="L134" s="172">
        <v>8.15</v>
      </c>
      <c r="M134" s="172">
        <v>7.04</v>
      </c>
      <c r="N134" s="172">
        <v>6.03</v>
      </c>
      <c r="O134" s="172">
        <v>1.36</v>
      </c>
      <c r="P134" s="172">
        <v>1.23</v>
      </c>
      <c r="Q134" s="172">
        <v>1.0999999999999999E-2</v>
      </c>
      <c r="R134" s="172">
        <v>1.6E-2</v>
      </c>
      <c r="S134" s="172">
        <v>6.0000000000000001E-3</v>
      </c>
      <c r="T134" s="172">
        <v>1.4999999999999999E-2</v>
      </c>
      <c r="U134" s="172">
        <v>2.1000000000000001E-2</v>
      </c>
      <c r="V134" s="172">
        <v>4.1000000000000002E-2</v>
      </c>
      <c r="W134" s="172">
        <v>3.8000000000000006E-2</v>
      </c>
      <c r="X134" s="172">
        <v>7.2000000000000008E-2</v>
      </c>
      <c r="Y134" s="172">
        <v>0.503</v>
      </c>
      <c r="Z134" s="172">
        <v>0.52</v>
      </c>
      <c r="AA134" s="172">
        <v>3.0000000000000001E-3</v>
      </c>
      <c r="AB134" s="172">
        <v>1.2E-2</v>
      </c>
      <c r="AC134" s="172">
        <v>1.7000000000000001E-2</v>
      </c>
      <c r="AD134" s="172">
        <v>0.02</v>
      </c>
      <c r="AE134" s="172">
        <v>0.44</v>
      </c>
      <c r="AF134" s="172">
        <v>0.50900000000000001</v>
      </c>
      <c r="AG134" s="172">
        <v>20.8</v>
      </c>
      <c r="AH134" s="172">
        <v>10.8</v>
      </c>
      <c r="AI134" s="172">
        <v>6.68</v>
      </c>
      <c r="AJ134" s="172">
        <v>1.61</v>
      </c>
      <c r="AK134" s="213">
        <v>0</v>
      </c>
      <c r="AL134" s="214">
        <v>2.8</v>
      </c>
      <c r="AM134" s="173">
        <v>0</v>
      </c>
    </row>
    <row r="135" spans="1:39">
      <c r="A135" s="174"/>
      <c r="B135" s="175"/>
      <c r="C135" s="175"/>
      <c r="D135" s="175"/>
      <c r="E135" s="175"/>
      <c r="F135" s="171">
        <v>5</v>
      </c>
      <c r="G135" s="172">
        <v>24.95</v>
      </c>
      <c r="H135" s="172">
        <v>23.95</v>
      </c>
      <c r="I135" s="172">
        <v>30.02</v>
      </c>
      <c r="J135" s="172">
        <v>31.19</v>
      </c>
      <c r="K135" s="172">
        <v>8.2899999999999991</v>
      </c>
      <c r="L135" s="172">
        <v>8.17</v>
      </c>
      <c r="M135" s="172">
        <v>8.09</v>
      </c>
      <c r="N135" s="172">
        <v>6.12</v>
      </c>
      <c r="O135" s="172">
        <v>1.65</v>
      </c>
      <c r="P135" s="172">
        <v>0.98</v>
      </c>
      <c r="Q135" s="172">
        <v>0.01</v>
      </c>
      <c r="R135" s="172">
        <v>1.9E-2</v>
      </c>
      <c r="S135" s="172">
        <v>0</v>
      </c>
      <c r="T135" s="172">
        <v>1.2999999999999999E-2</v>
      </c>
      <c r="U135" s="172">
        <v>2.1000000000000001E-2</v>
      </c>
      <c r="V135" s="172">
        <v>0.06</v>
      </c>
      <c r="W135" s="172">
        <v>3.1E-2</v>
      </c>
      <c r="X135" s="172">
        <v>9.1999999999999998E-2</v>
      </c>
      <c r="Y135" s="172">
        <v>0.25600000000000001</v>
      </c>
      <c r="Z135" s="172">
        <v>0.33400000000000002</v>
      </c>
      <c r="AA135" s="172">
        <v>2E-3</v>
      </c>
      <c r="AB135" s="172">
        <v>1.0999999999999999E-2</v>
      </c>
      <c r="AC135" s="172">
        <v>2.1000000000000001E-2</v>
      </c>
      <c r="AD135" s="172">
        <v>2.5000000000000001E-2</v>
      </c>
      <c r="AE135" s="172">
        <v>0.10100000000000001</v>
      </c>
      <c r="AF135" s="172">
        <v>0.44</v>
      </c>
      <c r="AG135" s="172">
        <v>19.2</v>
      </c>
      <c r="AH135" s="172">
        <v>8.8000000000000007</v>
      </c>
      <c r="AI135" s="172">
        <v>6.43</v>
      </c>
      <c r="AJ135" s="172">
        <v>1.54</v>
      </c>
      <c r="AK135" s="213">
        <v>0</v>
      </c>
      <c r="AL135" s="214">
        <v>3</v>
      </c>
      <c r="AM135" s="173" t="s">
        <v>66</v>
      </c>
    </row>
    <row r="136" spans="1:39">
      <c r="A136" s="105">
        <f>A$3</f>
        <v>2009</v>
      </c>
      <c r="B136" s="106">
        <f>B$3</f>
        <v>8</v>
      </c>
      <c r="C136" s="110" t="s">
        <v>51</v>
      </c>
      <c r="D136" s="109" t="s">
        <v>165</v>
      </c>
      <c r="E136" s="110" t="s">
        <v>67</v>
      </c>
      <c r="F136" s="171">
        <v>1</v>
      </c>
      <c r="G136" s="172">
        <v>24.77</v>
      </c>
      <c r="H136" s="172">
        <v>23.83</v>
      </c>
      <c r="I136" s="172">
        <v>25.58</v>
      </c>
      <c r="J136" s="172">
        <v>28.5</v>
      </c>
      <c r="K136" s="172">
        <v>8.15</v>
      </c>
      <c r="L136" s="172">
        <v>8.0399999999999991</v>
      </c>
      <c r="M136" s="172">
        <v>6.79</v>
      </c>
      <c r="N136" s="172">
        <v>5.03</v>
      </c>
      <c r="O136" s="172">
        <v>1.5</v>
      </c>
      <c r="P136" s="172">
        <v>1.26</v>
      </c>
      <c r="Q136" s="172">
        <v>4.2999999999999997E-2</v>
      </c>
      <c r="R136" s="172">
        <v>9.9000000000000005E-2</v>
      </c>
      <c r="S136" s="172">
        <v>1.6E-2</v>
      </c>
      <c r="T136" s="172">
        <v>1.4999999999999999E-2</v>
      </c>
      <c r="U136" s="172">
        <v>0.161</v>
      </c>
      <c r="V136" s="172">
        <v>0.11600000000000001</v>
      </c>
      <c r="W136" s="172">
        <v>0.22</v>
      </c>
      <c r="X136" s="172">
        <v>0.23</v>
      </c>
      <c r="Y136" s="172">
        <v>0.502</v>
      </c>
      <c r="Z136" s="172">
        <v>0.49299999999999999</v>
      </c>
      <c r="AA136" s="172">
        <v>1.2999999999999999E-2</v>
      </c>
      <c r="AB136" s="172">
        <v>3.6999999999999998E-2</v>
      </c>
      <c r="AC136" s="172">
        <v>4.5999999999999999E-2</v>
      </c>
      <c r="AD136" s="172">
        <v>6.2E-2</v>
      </c>
      <c r="AE136" s="172">
        <v>0.46800000000000003</v>
      </c>
      <c r="AF136" s="172">
        <v>0.52400000000000002</v>
      </c>
      <c r="AG136" s="172">
        <v>12.4</v>
      </c>
      <c r="AH136" s="172">
        <v>18.399999999999999</v>
      </c>
      <c r="AI136" s="172">
        <v>16.420000000000002</v>
      </c>
      <c r="AJ136" s="172">
        <v>4.51</v>
      </c>
      <c r="AK136" s="213">
        <v>0</v>
      </c>
      <c r="AL136" s="214">
        <v>1.7</v>
      </c>
      <c r="AM136" s="173" t="s">
        <v>66</v>
      </c>
    </row>
    <row r="137" spans="1:39">
      <c r="A137" s="107"/>
      <c r="B137" s="108"/>
      <c r="C137" s="115"/>
      <c r="D137" s="184"/>
      <c r="E137" s="115"/>
      <c r="F137" s="171">
        <v>2</v>
      </c>
      <c r="G137" s="172">
        <v>24.59</v>
      </c>
      <c r="H137" s="172">
        <v>22.52</v>
      </c>
      <c r="I137" s="172">
        <v>24.77</v>
      </c>
      <c r="J137" s="172">
        <v>29.07</v>
      </c>
      <c r="K137" s="172">
        <v>8.1199999999999992</v>
      </c>
      <c r="L137" s="172">
        <v>7.97</v>
      </c>
      <c r="M137" s="172">
        <v>6.66</v>
      </c>
      <c r="N137" s="172">
        <v>5.45</v>
      </c>
      <c r="O137" s="172">
        <v>1.82</v>
      </c>
      <c r="P137" s="172">
        <v>1.26</v>
      </c>
      <c r="Q137" s="172">
        <v>9.5000000000000001E-2</v>
      </c>
      <c r="R137" s="172">
        <v>0.13700000000000001</v>
      </c>
      <c r="S137" s="172">
        <v>2.5000000000000001E-2</v>
      </c>
      <c r="T137" s="172">
        <v>3.2000000000000001E-2</v>
      </c>
      <c r="U137" s="172">
        <v>0.35099999999999998</v>
      </c>
      <c r="V137" s="172">
        <v>0.153</v>
      </c>
      <c r="W137" s="172">
        <v>0.47099999999999997</v>
      </c>
      <c r="X137" s="172">
        <v>0.32200000000000001</v>
      </c>
      <c r="Y137" s="172">
        <v>0.77200000000000002</v>
      </c>
      <c r="Z137" s="172">
        <v>0.52700000000000002</v>
      </c>
      <c r="AA137" s="172">
        <v>1.7000000000000001E-2</v>
      </c>
      <c r="AB137" s="172">
        <v>3.5999999999999997E-2</v>
      </c>
      <c r="AC137" s="172">
        <v>4.9000000000000002E-2</v>
      </c>
      <c r="AD137" s="172">
        <v>5.2999999999999999E-2</v>
      </c>
      <c r="AE137" s="172">
        <v>1.1950000000000001</v>
      </c>
      <c r="AF137" s="172">
        <v>0.61099999999999999</v>
      </c>
      <c r="AG137" s="172">
        <v>13.6</v>
      </c>
      <c r="AH137" s="172">
        <v>8</v>
      </c>
      <c r="AI137" s="172">
        <v>13.01</v>
      </c>
      <c r="AJ137" s="172">
        <v>1.72</v>
      </c>
      <c r="AK137" s="213">
        <v>0</v>
      </c>
      <c r="AL137" s="214">
        <v>1.5</v>
      </c>
      <c r="AM137" s="173">
        <v>9.1</v>
      </c>
    </row>
    <row r="138" spans="1:39">
      <c r="A138" s="107"/>
      <c r="B138" s="108"/>
      <c r="C138" s="115"/>
      <c r="D138" s="184"/>
      <c r="E138" s="115"/>
      <c r="F138" s="171">
        <v>3</v>
      </c>
      <c r="G138" s="172">
        <v>24.02</v>
      </c>
      <c r="H138" s="172">
        <v>22.9</v>
      </c>
      <c r="I138" s="172">
        <v>27.33</v>
      </c>
      <c r="J138" s="172">
        <v>29.56</v>
      </c>
      <c r="K138" s="172">
        <v>8.15</v>
      </c>
      <c r="L138" s="172">
        <v>7.95</v>
      </c>
      <c r="M138" s="172">
        <v>6.57</v>
      </c>
      <c r="N138" s="172">
        <v>4.5</v>
      </c>
      <c r="O138" s="172">
        <v>1.95</v>
      </c>
      <c r="P138" s="172">
        <v>1.02</v>
      </c>
      <c r="Q138" s="172">
        <v>7.3999999999999996E-2</v>
      </c>
      <c r="R138" s="172">
        <v>9.6000000000000002E-2</v>
      </c>
      <c r="S138" s="172">
        <v>0.02</v>
      </c>
      <c r="T138" s="172">
        <v>2.4E-2</v>
      </c>
      <c r="U138" s="172">
        <v>0.182</v>
      </c>
      <c r="V138" s="172">
        <v>0.112</v>
      </c>
      <c r="W138" s="172">
        <v>0.27600000000000002</v>
      </c>
      <c r="X138" s="172">
        <v>0.23199999999999998</v>
      </c>
      <c r="Y138" s="172">
        <v>0.84899999999999998</v>
      </c>
      <c r="Z138" s="172">
        <v>0.45200000000000001</v>
      </c>
      <c r="AA138" s="172">
        <v>1.2999999999999999E-2</v>
      </c>
      <c r="AB138" s="172">
        <v>3.1E-2</v>
      </c>
      <c r="AC138" s="172">
        <v>4.7E-2</v>
      </c>
      <c r="AD138" s="172">
        <v>5.1999999999999998E-2</v>
      </c>
      <c r="AE138" s="172">
        <v>0.81399999999999995</v>
      </c>
      <c r="AF138" s="172">
        <v>0.57699999999999996</v>
      </c>
      <c r="AG138" s="172">
        <v>11.2</v>
      </c>
      <c r="AH138" s="172">
        <v>11.6</v>
      </c>
      <c r="AI138" s="172">
        <v>10.23</v>
      </c>
      <c r="AJ138" s="172">
        <v>1.9</v>
      </c>
      <c r="AK138" s="213">
        <v>0</v>
      </c>
      <c r="AL138" s="214">
        <v>2.6</v>
      </c>
      <c r="AM138" s="173" t="s">
        <v>66</v>
      </c>
    </row>
    <row r="139" spans="1:39">
      <c r="A139" s="107"/>
      <c r="B139" s="108"/>
      <c r="C139" s="115"/>
      <c r="D139" s="184"/>
      <c r="E139" s="115"/>
      <c r="F139" s="171">
        <v>4</v>
      </c>
      <c r="G139" s="172">
        <v>26.24</v>
      </c>
      <c r="H139" s="172">
        <v>24.23</v>
      </c>
      <c r="I139" s="172">
        <v>27.38</v>
      </c>
      <c r="J139" s="172">
        <v>29.11</v>
      </c>
      <c r="K139" s="172">
        <v>8.0399999999999991</v>
      </c>
      <c r="L139" s="172">
        <v>8.06</v>
      </c>
      <c r="M139" s="172">
        <v>5.74</v>
      </c>
      <c r="N139" s="172">
        <v>5.1100000000000003</v>
      </c>
      <c r="O139" s="172">
        <v>1.23</v>
      </c>
      <c r="P139" s="172">
        <v>1.1399999999999999</v>
      </c>
      <c r="Q139" s="172">
        <v>5.6000000000000001E-2</v>
      </c>
      <c r="R139" s="172">
        <v>7.5999999999999998E-2</v>
      </c>
      <c r="S139" s="172">
        <v>1.4E-2</v>
      </c>
      <c r="T139" s="172">
        <v>1.4E-2</v>
      </c>
      <c r="U139" s="172">
        <v>0.115</v>
      </c>
      <c r="V139" s="172">
        <v>0.22600000000000001</v>
      </c>
      <c r="W139" s="172">
        <v>0.185</v>
      </c>
      <c r="X139" s="172">
        <v>0.316</v>
      </c>
      <c r="Y139" s="172">
        <v>0.61</v>
      </c>
      <c r="Z139" s="172">
        <v>0.36499999999999999</v>
      </c>
      <c r="AA139" s="172">
        <v>1.2999999999999999E-2</v>
      </c>
      <c r="AB139" s="172">
        <v>1.7000000000000001E-2</v>
      </c>
      <c r="AC139" s="172">
        <v>4.2999999999999997E-2</v>
      </c>
      <c r="AD139" s="172">
        <v>4.9000000000000002E-2</v>
      </c>
      <c r="AE139" s="172">
        <v>0.52800000000000002</v>
      </c>
      <c r="AF139" s="172">
        <v>0.82599999999999996</v>
      </c>
      <c r="AG139" s="172">
        <v>19.600000000000001</v>
      </c>
      <c r="AH139" s="172">
        <v>19.600000000000001</v>
      </c>
      <c r="AI139" s="172">
        <v>2.5499999999999998</v>
      </c>
      <c r="AJ139" s="172">
        <v>1.42</v>
      </c>
      <c r="AK139" s="213">
        <v>0</v>
      </c>
      <c r="AL139" s="214">
        <v>1.8</v>
      </c>
      <c r="AM139" s="173" t="s">
        <v>66</v>
      </c>
    </row>
    <row r="140" spans="1:39">
      <c r="A140" s="107"/>
      <c r="B140" s="108"/>
      <c r="C140" s="115"/>
      <c r="D140" s="184"/>
      <c r="E140" s="115"/>
      <c r="F140" s="171">
        <v>5</v>
      </c>
      <c r="G140" s="172">
        <v>24.41</v>
      </c>
      <c r="H140" s="172">
        <v>24.01</v>
      </c>
      <c r="I140" s="172">
        <v>27.52</v>
      </c>
      <c r="J140" s="172">
        <v>30.34</v>
      </c>
      <c r="K140" s="172">
        <v>8.17</v>
      </c>
      <c r="L140" s="172">
        <v>8.16</v>
      </c>
      <c r="M140" s="172">
        <v>6.41</v>
      </c>
      <c r="N140" s="172">
        <v>5.57</v>
      </c>
      <c r="O140" s="172">
        <v>1.36</v>
      </c>
      <c r="P140" s="172">
        <v>1.01</v>
      </c>
      <c r="Q140" s="172">
        <v>5.7000000000000002E-2</v>
      </c>
      <c r="R140" s="172">
        <v>4.1000000000000002E-2</v>
      </c>
      <c r="S140" s="172">
        <v>1.2999999999999999E-2</v>
      </c>
      <c r="T140" s="172">
        <v>0.01</v>
      </c>
      <c r="U140" s="172">
        <v>0.192</v>
      </c>
      <c r="V140" s="172">
        <v>6.6000000000000003E-2</v>
      </c>
      <c r="W140" s="172">
        <v>0.26200000000000001</v>
      </c>
      <c r="X140" s="172">
        <v>0.11700000000000001</v>
      </c>
      <c r="Y140" s="172">
        <v>0.56299999999999994</v>
      </c>
      <c r="Z140" s="172">
        <v>0.33300000000000002</v>
      </c>
      <c r="AA140" s="172">
        <v>8.9999999999999993E-3</v>
      </c>
      <c r="AB140" s="172">
        <v>1.2E-2</v>
      </c>
      <c r="AC140" s="172">
        <v>4.9000000000000002E-2</v>
      </c>
      <c r="AD140" s="172">
        <v>3.6999999999999998E-2</v>
      </c>
      <c r="AE140" s="172">
        <v>0.65600000000000003</v>
      </c>
      <c r="AF140" s="172">
        <v>0.47499999999999998</v>
      </c>
      <c r="AG140" s="172">
        <v>9.6</v>
      </c>
      <c r="AH140" s="172">
        <v>11.6</v>
      </c>
      <c r="AI140" s="172">
        <v>7.65</v>
      </c>
      <c r="AJ140" s="172">
        <v>1.96</v>
      </c>
      <c r="AK140" s="213">
        <v>0</v>
      </c>
      <c r="AL140" s="214">
        <v>2.5</v>
      </c>
      <c r="AM140" s="173" t="s">
        <v>66</v>
      </c>
    </row>
    <row r="141" spans="1:39">
      <c r="A141" s="107"/>
      <c r="B141" s="108"/>
      <c r="C141" s="115"/>
      <c r="D141" s="184"/>
      <c r="E141" s="115"/>
      <c r="F141" s="171">
        <v>6</v>
      </c>
      <c r="G141" s="172">
        <v>24.3</v>
      </c>
      <c r="H141" s="172">
        <v>23.95</v>
      </c>
      <c r="I141" s="172">
        <v>27.6</v>
      </c>
      <c r="J141" s="172">
        <v>30.08</v>
      </c>
      <c r="K141" s="172">
        <v>8.14</v>
      </c>
      <c r="L141" s="172">
        <v>8.16</v>
      </c>
      <c r="M141" s="172">
        <v>6.28</v>
      </c>
      <c r="N141" s="172">
        <v>5.53</v>
      </c>
      <c r="O141" s="172">
        <v>0.93</v>
      </c>
      <c r="P141" s="172">
        <v>0.75</v>
      </c>
      <c r="Q141" s="172">
        <v>7.3999999999999996E-2</v>
      </c>
      <c r="R141" s="172">
        <v>5.6000000000000001E-2</v>
      </c>
      <c r="S141" s="172">
        <v>1.2999999999999999E-2</v>
      </c>
      <c r="T141" s="172">
        <v>1.2E-2</v>
      </c>
      <c r="U141" s="172">
        <v>0.24399999999999999</v>
      </c>
      <c r="V141" s="172">
        <v>9.6000000000000002E-2</v>
      </c>
      <c r="W141" s="172">
        <v>0.33099999999999996</v>
      </c>
      <c r="X141" s="172">
        <v>0.16400000000000001</v>
      </c>
      <c r="Y141" s="172">
        <v>0.50900000000000001</v>
      </c>
      <c r="Z141" s="172">
        <v>0.21199999999999999</v>
      </c>
      <c r="AA141" s="172">
        <v>1.6E-2</v>
      </c>
      <c r="AB141" s="172">
        <v>1.2E-2</v>
      </c>
      <c r="AC141" s="172">
        <v>4.4999999999999998E-2</v>
      </c>
      <c r="AD141" s="172">
        <v>3.6999999999999998E-2</v>
      </c>
      <c r="AE141" s="172">
        <v>0.86899999999999999</v>
      </c>
      <c r="AF141" s="172">
        <v>0.49299999999999999</v>
      </c>
      <c r="AG141" s="172">
        <v>8.4</v>
      </c>
      <c r="AH141" s="172">
        <v>10.8</v>
      </c>
      <c r="AI141" s="172">
        <v>4.96</v>
      </c>
      <c r="AJ141" s="172">
        <v>2.0299999999999998</v>
      </c>
      <c r="AK141" s="213">
        <v>0</v>
      </c>
      <c r="AL141" s="214">
        <v>3</v>
      </c>
      <c r="AM141" s="173" t="s">
        <v>66</v>
      </c>
    </row>
    <row r="142" spans="1:39">
      <c r="A142" s="107"/>
      <c r="B142" s="108"/>
      <c r="C142" s="115"/>
      <c r="D142" s="184"/>
      <c r="E142" s="115"/>
      <c r="F142" s="171">
        <v>7</v>
      </c>
      <c r="G142" s="172">
        <v>24.65</v>
      </c>
      <c r="H142" s="172">
        <v>24.1</v>
      </c>
      <c r="I142" s="172">
        <v>25.99</v>
      </c>
      <c r="J142" s="172">
        <v>29.37</v>
      </c>
      <c r="K142" s="172">
        <v>8.08</v>
      </c>
      <c r="L142" s="172">
        <v>8.09</v>
      </c>
      <c r="M142" s="172">
        <v>6.11</v>
      </c>
      <c r="N142" s="172">
        <v>5.12</v>
      </c>
      <c r="O142" s="172">
        <v>1.1499999999999999</v>
      </c>
      <c r="P142" s="172">
        <v>0.93</v>
      </c>
      <c r="Q142" s="172">
        <v>8.2000000000000003E-2</v>
      </c>
      <c r="R142" s="172">
        <v>6.6000000000000003E-2</v>
      </c>
      <c r="S142" s="172">
        <v>1.4999999999999999E-2</v>
      </c>
      <c r="T142" s="172">
        <v>1.6E-2</v>
      </c>
      <c r="U142" s="172">
        <v>0.19600000000000001</v>
      </c>
      <c r="V142" s="172">
        <v>6.7000000000000004E-2</v>
      </c>
      <c r="W142" s="172">
        <v>0.29300000000000004</v>
      </c>
      <c r="X142" s="172">
        <v>0.14900000000000002</v>
      </c>
      <c r="Y142" s="172">
        <v>0.72599999999999998</v>
      </c>
      <c r="Z142" s="172">
        <v>0.42</v>
      </c>
      <c r="AA142" s="172">
        <v>1.7999999999999999E-2</v>
      </c>
      <c r="AB142" s="172">
        <v>2.1000000000000001E-2</v>
      </c>
      <c r="AC142" s="172">
        <v>4.2000000000000003E-2</v>
      </c>
      <c r="AD142" s="172">
        <v>4.3999999999999997E-2</v>
      </c>
      <c r="AE142" s="172">
        <v>1.4390000000000001</v>
      </c>
      <c r="AF142" s="172">
        <v>0.629</v>
      </c>
      <c r="AG142" s="172">
        <v>8.4</v>
      </c>
      <c r="AH142" s="172">
        <v>16.8</v>
      </c>
      <c r="AI142" s="172">
        <v>4.38</v>
      </c>
      <c r="AJ142" s="172">
        <v>1.69</v>
      </c>
      <c r="AK142" s="213">
        <v>0</v>
      </c>
      <c r="AL142" s="214">
        <v>1.7</v>
      </c>
      <c r="AM142" s="173" t="s">
        <v>66</v>
      </c>
    </row>
    <row r="143" spans="1:39">
      <c r="A143" s="107"/>
      <c r="B143" s="108"/>
      <c r="C143" s="115"/>
      <c r="D143" s="184"/>
      <c r="E143" s="115"/>
      <c r="F143" s="171">
        <v>8</v>
      </c>
      <c r="G143" s="172">
        <v>24.66</v>
      </c>
      <c r="H143" s="172">
        <v>24.08</v>
      </c>
      <c r="I143" s="172">
        <v>26.87</v>
      </c>
      <c r="J143" s="172">
        <v>29.02</v>
      </c>
      <c r="K143" s="172">
        <v>8.17</v>
      </c>
      <c r="L143" s="172">
        <v>8.09</v>
      </c>
      <c r="M143" s="172">
        <v>6.58</v>
      </c>
      <c r="N143" s="172">
        <v>5.32</v>
      </c>
      <c r="O143" s="172">
        <v>1.6</v>
      </c>
      <c r="P143" s="172">
        <v>0.88</v>
      </c>
      <c r="Q143" s="172">
        <v>7.4999999999999997E-2</v>
      </c>
      <c r="R143" s="172">
        <v>7.2999999999999995E-2</v>
      </c>
      <c r="S143" s="172">
        <v>1.7000000000000001E-2</v>
      </c>
      <c r="T143" s="172">
        <v>1.7000000000000001E-2</v>
      </c>
      <c r="U143" s="172">
        <v>9.9000000000000005E-2</v>
      </c>
      <c r="V143" s="172">
        <v>5.3999999999999999E-2</v>
      </c>
      <c r="W143" s="172">
        <v>0.191</v>
      </c>
      <c r="X143" s="172">
        <v>0.14399999999999999</v>
      </c>
      <c r="Y143" s="172">
        <v>0.48099999999999998</v>
      </c>
      <c r="Z143" s="172">
        <v>0.42699999999999999</v>
      </c>
      <c r="AA143" s="172">
        <v>8.9999999999999993E-3</v>
      </c>
      <c r="AB143" s="172">
        <v>2.5999999999999999E-2</v>
      </c>
      <c r="AC143" s="172">
        <v>4.5999999999999999E-2</v>
      </c>
      <c r="AD143" s="172">
        <v>4.3999999999999997E-2</v>
      </c>
      <c r="AE143" s="172">
        <v>0.48799999999999999</v>
      </c>
      <c r="AF143" s="172">
        <v>0.60399999999999998</v>
      </c>
      <c r="AG143" s="172">
        <v>10</v>
      </c>
      <c r="AH143" s="172">
        <v>11.6</v>
      </c>
      <c r="AI143" s="172">
        <v>12.59</v>
      </c>
      <c r="AJ143" s="172">
        <v>2.34</v>
      </c>
      <c r="AK143" s="213">
        <v>0</v>
      </c>
      <c r="AL143" s="214">
        <v>2.6</v>
      </c>
      <c r="AM143" s="173" t="s">
        <v>66</v>
      </c>
    </row>
    <row r="144" spans="1:39">
      <c r="A144" s="113"/>
      <c r="B144" s="114"/>
      <c r="C144" s="116"/>
      <c r="D144" s="185"/>
      <c r="E144" s="116"/>
      <c r="F144" s="171">
        <v>9</v>
      </c>
      <c r="G144" s="172">
        <v>25.22</v>
      </c>
      <c r="H144" s="172">
        <v>23.48</v>
      </c>
      <c r="I144" s="172">
        <v>25.49</v>
      </c>
      <c r="J144" s="172">
        <v>29.67</v>
      </c>
      <c r="K144" s="172">
        <v>8.2200000000000006</v>
      </c>
      <c r="L144" s="172">
        <v>8.09</v>
      </c>
      <c r="M144" s="172">
        <v>6.87</v>
      </c>
      <c r="N144" s="172">
        <v>4.9400000000000004</v>
      </c>
      <c r="O144" s="172">
        <v>1.66</v>
      </c>
      <c r="P144" s="172">
        <v>0.7</v>
      </c>
      <c r="Q144" s="172">
        <v>4.8000000000000001E-2</v>
      </c>
      <c r="R144" s="172">
        <v>9.4E-2</v>
      </c>
      <c r="S144" s="172">
        <v>1.4999999999999999E-2</v>
      </c>
      <c r="T144" s="172">
        <v>1.9E-2</v>
      </c>
      <c r="U144" s="172">
        <v>0.17199999999999999</v>
      </c>
      <c r="V144" s="172">
        <v>0.08</v>
      </c>
      <c r="W144" s="172">
        <v>0.23499999999999999</v>
      </c>
      <c r="X144" s="172">
        <v>0.193</v>
      </c>
      <c r="Y144" s="172">
        <v>0.51800000000000002</v>
      </c>
      <c r="Z144" s="172">
        <v>0.60499999999999998</v>
      </c>
      <c r="AA144" s="172">
        <v>6.0000000000000001E-3</v>
      </c>
      <c r="AB144" s="172">
        <v>2.9000000000000001E-2</v>
      </c>
      <c r="AC144" s="172">
        <v>0.04</v>
      </c>
      <c r="AD144" s="172">
        <v>5.6000000000000001E-2</v>
      </c>
      <c r="AE144" s="172">
        <v>0.51100000000000001</v>
      </c>
      <c r="AF144" s="172">
        <v>0.63400000000000001</v>
      </c>
      <c r="AG144" s="172">
        <v>9.1999999999999993</v>
      </c>
      <c r="AH144" s="172">
        <v>13.6</v>
      </c>
      <c r="AI144" s="172">
        <v>15.52</v>
      </c>
      <c r="AJ144" s="172">
        <v>2.66</v>
      </c>
      <c r="AK144" s="213">
        <v>0</v>
      </c>
      <c r="AL144" s="214">
        <v>2.4</v>
      </c>
      <c r="AM144" s="173" t="s">
        <v>66</v>
      </c>
    </row>
    <row r="145" spans="1:39">
      <c r="A145" s="105">
        <f>A$3</f>
        <v>2009</v>
      </c>
      <c r="B145" s="106">
        <f>B$3</f>
        <v>8</v>
      </c>
      <c r="C145" s="110" t="s">
        <v>51</v>
      </c>
      <c r="D145" s="109" t="s">
        <v>166</v>
      </c>
      <c r="E145" s="110" t="s">
        <v>68</v>
      </c>
      <c r="F145" s="171">
        <v>1</v>
      </c>
      <c r="G145" s="172">
        <v>24.65</v>
      </c>
      <c r="H145" s="172">
        <v>24.62</v>
      </c>
      <c r="I145" s="172">
        <v>28.81</v>
      </c>
      <c r="J145" s="172">
        <v>29.29</v>
      </c>
      <c r="K145" s="172">
        <v>8.1</v>
      </c>
      <c r="L145" s="172">
        <v>8.01</v>
      </c>
      <c r="M145" s="172">
        <v>6.79</v>
      </c>
      <c r="N145" s="172">
        <v>5.95</v>
      </c>
      <c r="O145" s="172">
        <v>1.6</v>
      </c>
      <c r="P145" s="172">
        <v>1.36</v>
      </c>
      <c r="Q145" s="172">
        <v>1.6E-2</v>
      </c>
      <c r="R145" s="172">
        <v>2.1999999999999999E-2</v>
      </c>
      <c r="S145" s="172">
        <v>0.01</v>
      </c>
      <c r="T145" s="172">
        <v>0.01</v>
      </c>
      <c r="U145" s="172">
        <v>9.4E-2</v>
      </c>
      <c r="V145" s="172">
        <v>9.8000000000000004E-2</v>
      </c>
      <c r="W145" s="172">
        <v>0.12</v>
      </c>
      <c r="X145" s="172">
        <v>0.13</v>
      </c>
      <c r="Y145" s="172">
        <v>0.49399999999999999</v>
      </c>
      <c r="Z145" s="172">
        <v>0.60699999999999998</v>
      </c>
      <c r="AA145" s="172">
        <v>8.0000000000000002E-3</v>
      </c>
      <c r="AB145" s="172">
        <v>1.0999999999999999E-2</v>
      </c>
      <c r="AC145" s="172">
        <v>0.04</v>
      </c>
      <c r="AD145" s="172">
        <v>4.2000000000000003E-2</v>
      </c>
      <c r="AE145" s="172">
        <v>0.373</v>
      </c>
      <c r="AF145" s="172">
        <v>0.40899999999999997</v>
      </c>
      <c r="AG145" s="172">
        <v>11.2</v>
      </c>
      <c r="AH145" s="172">
        <v>13.2</v>
      </c>
      <c r="AI145" s="172">
        <v>13.68</v>
      </c>
      <c r="AJ145" s="172">
        <v>7.13</v>
      </c>
      <c r="AK145" s="213">
        <v>0</v>
      </c>
      <c r="AL145" s="214">
        <v>3.8</v>
      </c>
      <c r="AM145" s="173" t="s">
        <v>66</v>
      </c>
    </row>
    <row r="146" spans="1:39">
      <c r="A146" s="176"/>
      <c r="B146" s="139"/>
      <c r="C146" s="139"/>
      <c r="D146" s="139"/>
      <c r="E146" s="139"/>
      <c r="F146" s="171">
        <v>2</v>
      </c>
      <c r="G146" s="172">
        <v>24.3</v>
      </c>
      <c r="H146" s="172">
        <v>23.94</v>
      </c>
      <c r="I146" s="172">
        <v>28.48</v>
      </c>
      <c r="J146" s="172">
        <v>29.85</v>
      </c>
      <c r="K146" s="172">
        <v>8.11</v>
      </c>
      <c r="L146" s="172">
        <v>8.01</v>
      </c>
      <c r="M146" s="172">
        <v>6.95</v>
      </c>
      <c r="N146" s="172">
        <v>5.24</v>
      </c>
      <c r="O146" s="172">
        <v>1.39</v>
      </c>
      <c r="P146" s="172">
        <v>0.99</v>
      </c>
      <c r="Q146" s="172">
        <v>3.6999999999999998E-2</v>
      </c>
      <c r="R146" s="172">
        <v>5.8999999999999997E-2</v>
      </c>
      <c r="S146" s="172">
        <v>1.0999999999999999E-2</v>
      </c>
      <c r="T146" s="172">
        <v>1.0999999999999999E-2</v>
      </c>
      <c r="U146" s="172">
        <v>0.11600000000000001</v>
      </c>
      <c r="V146" s="172">
        <v>7.8E-2</v>
      </c>
      <c r="W146" s="172">
        <v>0.16400000000000001</v>
      </c>
      <c r="X146" s="172">
        <v>0.14799999999999999</v>
      </c>
      <c r="Y146" s="172">
        <v>0.64100000000000001</v>
      </c>
      <c r="Z146" s="172">
        <v>0.58699999999999997</v>
      </c>
      <c r="AA146" s="172">
        <v>1.2999999999999999E-2</v>
      </c>
      <c r="AB146" s="172">
        <v>1.9E-2</v>
      </c>
      <c r="AC146" s="172">
        <v>3.6999999999999998E-2</v>
      </c>
      <c r="AD146" s="172">
        <v>4.4999999999999998E-2</v>
      </c>
      <c r="AE146" s="172">
        <v>0.439</v>
      </c>
      <c r="AF146" s="172">
        <v>0.56899999999999995</v>
      </c>
      <c r="AG146" s="172">
        <v>66.400000000000006</v>
      </c>
      <c r="AH146" s="172">
        <v>86.8</v>
      </c>
      <c r="AI146" s="172">
        <v>4.33</v>
      </c>
      <c r="AJ146" s="172">
        <v>2.25</v>
      </c>
      <c r="AK146" s="213">
        <v>0</v>
      </c>
      <c r="AL146" s="214">
        <v>4.3</v>
      </c>
      <c r="AM146" s="173">
        <v>1.8</v>
      </c>
    </row>
    <row r="147" spans="1:39">
      <c r="A147" s="176"/>
      <c r="B147" s="139"/>
      <c r="C147" s="139"/>
      <c r="D147" s="139"/>
      <c r="E147" s="139"/>
      <c r="F147" s="171">
        <v>3</v>
      </c>
      <c r="G147" s="172">
        <v>24.36</v>
      </c>
      <c r="H147" s="172">
        <v>24.89</v>
      </c>
      <c r="I147" s="172">
        <v>28.95</v>
      </c>
      <c r="J147" s="172">
        <v>30.29</v>
      </c>
      <c r="K147" s="172">
        <v>8.17</v>
      </c>
      <c r="L147" s="172">
        <v>8.16</v>
      </c>
      <c r="M147" s="172">
        <v>6.7</v>
      </c>
      <c r="N147" s="172">
        <v>6.75</v>
      </c>
      <c r="O147" s="172">
        <v>1.28</v>
      </c>
      <c r="P147" s="172">
        <v>1.22</v>
      </c>
      <c r="Q147" s="172">
        <v>3.5999999999999997E-2</v>
      </c>
      <c r="R147" s="172">
        <v>1.6E-2</v>
      </c>
      <c r="S147" s="172">
        <v>1.0999999999999999E-2</v>
      </c>
      <c r="T147" s="172">
        <v>1.0999999999999999E-2</v>
      </c>
      <c r="U147" s="172">
        <v>0.126</v>
      </c>
      <c r="V147" s="172">
        <v>0.11</v>
      </c>
      <c r="W147" s="172">
        <v>0.17299999999999999</v>
      </c>
      <c r="X147" s="172">
        <v>0.13700000000000001</v>
      </c>
      <c r="Y147" s="172">
        <v>0.46600000000000003</v>
      </c>
      <c r="Z147" s="172">
        <v>0.45700000000000002</v>
      </c>
      <c r="AA147" s="172">
        <v>2E-3</v>
      </c>
      <c r="AB147" s="172">
        <v>1E-3</v>
      </c>
      <c r="AC147" s="172">
        <v>0.03</v>
      </c>
      <c r="AD147" s="172">
        <v>3.5000000000000003E-2</v>
      </c>
      <c r="AE147" s="172">
        <v>0.433</v>
      </c>
      <c r="AF147" s="172">
        <v>0.372</v>
      </c>
      <c r="AG147" s="172">
        <v>12.8</v>
      </c>
      <c r="AH147" s="172">
        <v>7.6</v>
      </c>
      <c r="AI147" s="172">
        <v>4.78</v>
      </c>
      <c r="AJ147" s="172">
        <v>5.61</v>
      </c>
      <c r="AK147" s="213">
        <v>0</v>
      </c>
      <c r="AL147" s="214">
        <v>4.3</v>
      </c>
      <c r="AM147" s="173" t="s">
        <v>66</v>
      </c>
    </row>
    <row r="148" spans="1:39">
      <c r="A148" s="176"/>
      <c r="B148" s="139"/>
      <c r="C148" s="139"/>
      <c r="D148" s="139"/>
      <c r="E148" s="139"/>
      <c r="F148" s="171">
        <v>4</v>
      </c>
      <c r="G148" s="172">
        <v>24.63</v>
      </c>
      <c r="H148" s="172">
        <v>24.07</v>
      </c>
      <c r="I148" s="172">
        <v>29.71</v>
      </c>
      <c r="J148" s="172">
        <v>30.79</v>
      </c>
      <c r="K148" s="172">
        <v>8.2200000000000006</v>
      </c>
      <c r="L148" s="172">
        <v>8.1199999999999992</v>
      </c>
      <c r="M148" s="172">
        <v>7.54</v>
      </c>
      <c r="N148" s="172">
        <v>5.45</v>
      </c>
      <c r="O148" s="172">
        <v>1.49</v>
      </c>
      <c r="P148" s="172">
        <v>0.88</v>
      </c>
      <c r="Q148" s="172">
        <v>8.0000000000000002E-3</v>
      </c>
      <c r="R148" s="172">
        <v>1.6E-2</v>
      </c>
      <c r="S148" s="172">
        <v>8.0000000000000002E-3</v>
      </c>
      <c r="T148" s="172">
        <v>1.0999999999999999E-2</v>
      </c>
      <c r="U148" s="172">
        <v>6.3E-2</v>
      </c>
      <c r="V148" s="172">
        <v>5.8999999999999997E-2</v>
      </c>
      <c r="W148" s="172">
        <v>7.9000000000000001E-2</v>
      </c>
      <c r="X148" s="172">
        <v>8.5999999999999993E-2</v>
      </c>
      <c r="Y148" s="172">
        <v>0.39800000000000002</v>
      </c>
      <c r="Z148" s="172">
        <v>0.30499999999999999</v>
      </c>
      <c r="AA148" s="172">
        <v>0.01</v>
      </c>
      <c r="AB148" s="172">
        <v>8.0000000000000002E-3</v>
      </c>
      <c r="AC148" s="172">
        <v>2.5000000000000001E-2</v>
      </c>
      <c r="AD148" s="172">
        <v>2.7E-2</v>
      </c>
      <c r="AE148" s="172">
        <v>0.32600000000000001</v>
      </c>
      <c r="AF148" s="172">
        <v>0.61699999999999999</v>
      </c>
      <c r="AG148" s="172">
        <v>17.600000000000001</v>
      </c>
      <c r="AH148" s="172">
        <v>14</v>
      </c>
      <c r="AI148" s="172">
        <v>10.15</v>
      </c>
      <c r="AJ148" s="172">
        <v>1.82</v>
      </c>
      <c r="AK148" s="213">
        <v>0</v>
      </c>
      <c r="AL148" s="214">
        <v>3.5</v>
      </c>
      <c r="AM148" s="173" t="s">
        <v>66</v>
      </c>
    </row>
    <row r="149" spans="1:39">
      <c r="A149" s="174"/>
      <c r="B149" s="175"/>
      <c r="C149" s="175"/>
      <c r="D149" s="175"/>
      <c r="E149" s="175"/>
      <c r="F149" s="171">
        <v>5</v>
      </c>
      <c r="G149" s="172">
        <v>24.81</v>
      </c>
      <c r="H149" s="172">
        <v>24.22</v>
      </c>
      <c r="I149" s="172">
        <v>29.6</v>
      </c>
      <c r="J149" s="172">
        <v>30.42</v>
      </c>
      <c r="K149" s="172">
        <v>8.25</v>
      </c>
      <c r="L149" s="172">
        <v>8.1</v>
      </c>
      <c r="M149" s="172">
        <v>7.62</v>
      </c>
      <c r="N149" s="172">
        <v>5.78</v>
      </c>
      <c r="O149" s="172">
        <v>1.6</v>
      </c>
      <c r="P149" s="172">
        <v>0.91</v>
      </c>
      <c r="Q149" s="172">
        <v>8.9999999999999993E-3</v>
      </c>
      <c r="R149" s="172">
        <v>1.7999999999999999E-2</v>
      </c>
      <c r="S149" s="172">
        <v>2E-3</v>
      </c>
      <c r="T149" s="172">
        <v>6.0000000000000001E-3</v>
      </c>
      <c r="U149" s="172">
        <v>0.02</v>
      </c>
      <c r="V149" s="172">
        <v>3.4000000000000002E-2</v>
      </c>
      <c r="W149" s="172">
        <v>3.1E-2</v>
      </c>
      <c r="X149" s="172">
        <v>5.8000000000000003E-2</v>
      </c>
      <c r="Y149" s="172">
        <v>0.317</v>
      </c>
      <c r="Z149" s="172">
        <v>0.3</v>
      </c>
      <c r="AA149" s="172">
        <v>2E-3</v>
      </c>
      <c r="AB149" s="172">
        <v>8.0000000000000002E-3</v>
      </c>
      <c r="AC149" s="172">
        <v>2.3E-2</v>
      </c>
      <c r="AD149" s="172">
        <v>2.5000000000000001E-2</v>
      </c>
      <c r="AE149" s="172">
        <v>6.4000000000000001E-2</v>
      </c>
      <c r="AF149" s="172">
        <v>0.39500000000000002</v>
      </c>
      <c r="AG149" s="172">
        <v>16.8</v>
      </c>
      <c r="AH149" s="172">
        <v>12.4</v>
      </c>
      <c r="AI149" s="172">
        <v>7.74</v>
      </c>
      <c r="AJ149" s="172">
        <v>3.23</v>
      </c>
      <c r="AK149" s="213">
        <v>0</v>
      </c>
      <c r="AL149" s="214">
        <v>3.2</v>
      </c>
      <c r="AM149" s="173" t="s">
        <v>66</v>
      </c>
    </row>
    <row r="150" spans="1:39">
      <c r="A150" s="105">
        <f>A$3</f>
        <v>2009</v>
      </c>
      <c r="B150" s="106">
        <f>B$3</f>
        <v>8</v>
      </c>
      <c r="C150" s="110" t="s">
        <v>51</v>
      </c>
      <c r="D150" s="109" t="s">
        <v>167</v>
      </c>
      <c r="E150" s="110" t="s">
        <v>69</v>
      </c>
      <c r="F150" s="171">
        <v>1</v>
      </c>
      <c r="G150" s="172">
        <v>25.22</v>
      </c>
      <c r="H150" s="172">
        <v>23.48</v>
      </c>
      <c r="I150" s="172">
        <v>25.49</v>
      </c>
      <c r="J150" s="172">
        <v>29.67</v>
      </c>
      <c r="K150" s="172">
        <v>8.2200000000000006</v>
      </c>
      <c r="L150" s="172">
        <v>8.09</v>
      </c>
      <c r="M150" s="172">
        <v>6.87</v>
      </c>
      <c r="N150" s="172">
        <v>4.9400000000000004</v>
      </c>
      <c r="O150" s="172">
        <v>1.66</v>
      </c>
      <c r="P150" s="172">
        <v>0.7</v>
      </c>
      <c r="Q150" s="172">
        <v>4.8000000000000001E-2</v>
      </c>
      <c r="R150" s="172">
        <v>9.4E-2</v>
      </c>
      <c r="S150" s="172">
        <v>1.4999999999999999E-2</v>
      </c>
      <c r="T150" s="172">
        <v>1.9E-2</v>
      </c>
      <c r="U150" s="172">
        <v>0.17199999999999999</v>
      </c>
      <c r="V150" s="172">
        <v>0.08</v>
      </c>
      <c r="W150" s="172">
        <v>0.23499999999999999</v>
      </c>
      <c r="X150" s="172">
        <v>0.193</v>
      </c>
      <c r="Y150" s="172">
        <v>0.51800000000000002</v>
      </c>
      <c r="Z150" s="172">
        <v>0.60499999999999998</v>
      </c>
      <c r="AA150" s="172">
        <v>6.0000000000000001E-3</v>
      </c>
      <c r="AB150" s="172">
        <v>2.9000000000000001E-2</v>
      </c>
      <c r="AC150" s="172">
        <v>0.04</v>
      </c>
      <c r="AD150" s="172">
        <v>5.6000000000000001E-2</v>
      </c>
      <c r="AE150" s="172">
        <v>0.51100000000000001</v>
      </c>
      <c r="AF150" s="172">
        <v>0.63400000000000001</v>
      </c>
      <c r="AG150" s="172">
        <v>9.1999999999999993</v>
      </c>
      <c r="AH150" s="172">
        <v>13.6</v>
      </c>
      <c r="AI150" s="172">
        <v>15.52</v>
      </c>
      <c r="AJ150" s="172">
        <v>2.66</v>
      </c>
      <c r="AK150" s="213">
        <v>0</v>
      </c>
      <c r="AL150" s="214">
        <v>2.4</v>
      </c>
      <c r="AM150" s="173" t="s">
        <v>66</v>
      </c>
    </row>
    <row r="151" spans="1:39">
      <c r="A151" s="107"/>
      <c r="B151" s="108"/>
      <c r="C151" s="115"/>
      <c r="D151" s="184"/>
      <c r="E151" s="115"/>
      <c r="F151" s="171">
        <v>2</v>
      </c>
      <c r="G151" s="172">
        <v>23.64</v>
      </c>
      <c r="H151" s="172">
        <v>23.14</v>
      </c>
      <c r="I151" s="172">
        <v>30.19</v>
      </c>
      <c r="J151" s="172">
        <v>30.9</v>
      </c>
      <c r="K151" s="172">
        <v>8.2200000000000006</v>
      </c>
      <c r="L151" s="172">
        <v>8.01</v>
      </c>
      <c r="M151" s="172">
        <v>12.56</v>
      </c>
      <c r="N151" s="172">
        <v>8.17</v>
      </c>
      <c r="O151" s="172">
        <v>1.0900000000000001</v>
      </c>
      <c r="P151" s="172">
        <v>1.1000000000000001</v>
      </c>
      <c r="Q151" s="172">
        <v>1.4999999999999999E-2</v>
      </c>
      <c r="R151" s="172">
        <v>0.01</v>
      </c>
      <c r="S151" s="172">
        <v>1E-3</v>
      </c>
      <c r="T151" s="172">
        <v>2E-3</v>
      </c>
      <c r="U151" s="172">
        <v>4.3999999999999997E-2</v>
      </c>
      <c r="V151" s="172">
        <v>2.3E-2</v>
      </c>
      <c r="W151" s="172">
        <v>0.06</v>
      </c>
      <c r="X151" s="172">
        <v>3.5000000000000003E-2</v>
      </c>
      <c r="Y151" s="172">
        <v>0.33900000000000002</v>
      </c>
      <c r="Z151" s="172">
        <v>0.41499999999999998</v>
      </c>
      <c r="AA151" s="172">
        <v>5.0000000000000001E-3</v>
      </c>
      <c r="AB151" s="172">
        <v>2E-3</v>
      </c>
      <c r="AC151" s="172">
        <v>2.7E-2</v>
      </c>
      <c r="AD151" s="172">
        <v>3.4000000000000002E-2</v>
      </c>
      <c r="AE151" s="172">
        <v>0.252</v>
      </c>
      <c r="AF151" s="172">
        <v>0.39</v>
      </c>
      <c r="AG151" s="172">
        <v>38.799999999999997</v>
      </c>
      <c r="AH151" s="172">
        <v>16.399999999999999</v>
      </c>
      <c r="AI151" s="172">
        <v>4.53</v>
      </c>
      <c r="AJ151" s="172">
        <v>6.99</v>
      </c>
      <c r="AK151" s="213">
        <v>0</v>
      </c>
      <c r="AL151" s="214">
        <v>3.2</v>
      </c>
      <c r="AM151" s="173">
        <v>0</v>
      </c>
    </row>
    <row r="152" spans="1:39">
      <c r="A152" s="107"/>
      <c r="B152" s="108"/>
      <c r="C152" s="115"/>
      <c r="D152" s="184"/>
      <c r="E152" s="115"/>
      <c r="F152" s="171">
        <v>3</v>
      </c>
      <c r="G152" s="172">
        <v>23.69</v>
      </c>
      <c r="H152" s="172">
        <v>23.58</v>
      </c>
      <c r="I152" s="172">
        <v>30.56</v>
      </c>
      <c r="J152" s="172">
        <v>30.65</v>
      </c>
      <c r="K152" s="172">
        <v>8.18</v>
      </c>
      <c r="L152" s="172">
        <v>8.15</v>
      </c>
      <c r="M152" s="172">
        <v>8.9700000000000006</v>
      </c>
      <c r="N152" s="172">
        <v>8.1300000000000008</v>
      </c>
      <c r="O152" s="172">
        <v>1.18</v>
      </c>
      <c r="P152" s="172">
        <v>0.88</v>
      </c>
      <c r="Q152" s="172">
        <v>1.2E-2</v>
      </c>
      <c r="R152" s="172">
        <v>0.01</v>
      </c>
      <c r="S152" s="172">
        <v>0</v>
      </c>
      <c r="T152" s="172">
        <v>0</v>
      </c>
      <c r="U152" s="172">
        <v>1.9E-2</v>
      </c>
      <c r="V152" s="172">
        <v>1.7999999999999999E-2</v>
      </c>
      <c r="W152" s="172">
        <v>3.1E-2</v>
      </c>
      <c r="X152" s="172">
        <v>2.7999999999999997E-2</v>
      </c>
      <c r="Y152" s="172">
        <v>0.379</v>
      </c>
      <c r="Z152" s="172">
        <v>0.312</v>
      </c>
      <c r="AA152" s="172">
        <v>3.0000000000000001E-3</v>
      </c>
      <c r="AB152" s="172">
        <v>3.0000000000000001E-3</v>
      </c>
      <c r="AC152" s="172">
        <v>2.9000000000000001E-2</v>
      </c>
      <c r="AD152" s="172">
        <v>2.7E-2</v>
      </c>
      <c r="AE152" s="172">
        <v>0.39200000000000002</v>
      </c>
      <c r="AF152" s="172">
        <v>0.46700000000000003</v>
      </c>
      <c r="AG152" s="172">
        <v>10.4</v>
      </c>
      <c r="AH152" s="172">
        <v>11.2</v>
      </c>
      <c r="AI152" s="172">
        <v>3.5</v>
      </c>
      <c r="AJ152" s="172">
        <v>4.18</v>
      </c>
      <c r="AK152" s="213">
        <v>0</v>
      </c>
      <c r="AL152" s="214">
        <v>3.8</v>
      </c>
      <c r="AM152" s="173" t="s">
        <v>66</v>
      </c>
    </row>
    <row r="153" spans="1:39">
      <c r="A153" s="107"/>
      <c r="B153" s="108"/>
      <c r="C153" s="115"/>
      <c r="D153" s="184"/>
      <c r="E153" s="115"/>
      <c r="F153" s="171">
        <v>4</v>
      </c>
      <c r="G153" s="172">
        <v>23.25</v>
      </c>
      <c r="H153" s="172">
        <v>23.17</v>
      </c>
      <c r="I153" s="172">
        <v>30.9</v>
      </c>
      <c r="J153" s="172">
        <v>30.93</v>
      </c>
      <c r="K153" s="172">
        <v>8.1199999999999992</v>
      </c>
      <c r="L153" s="172">
        <v>8.08</v>
      </c>
      <c r="M153" s="172">
        <v>8.3800000000000008</v>
      </c>
      <c r="N153" s="172">
        <v>8</v>
      </c>
      <c r="O153" s="172">
        <v>0.7</v>
      </c>
      <c r="P153" s="172">
        <v>0.8</v>
      </c>
      <c r="Q153" s="172">
        <v>2.9000000000000001E-2</v>
      </c>
      <c r="R153" s="172">
        <v>1.0999999999999999E-2</v>
      </c>
      <c r="S153" s="172">
        <v>7.0000000000000001E-3</v>
      </c>
      <c r="T153" s="172">
        <v>8.0000000000000002E-3</v>
      </c>
      <c r="U153" s="172">
        <v>6.6000000000000003E-2</v>
      </c>
      <c r="V153" s="172">
        <v>0.06</v>
      </c>
      <c r="W153" s="172">
        <v>0.10200000000000001</v>
      </c>
      <c r="X153" s="172">
        <v>7.9000000000000001E-2</v>
      </c>
      <c r="Y153" s="172">
        <v>0.34599999999999997</v>
      </c>
      <c r="Z153" s="172">
        <v>0.33100000000000002</v>
      </c>
      <c r="AA153" s="172">
        <v>4.0000000000000001E-3</v>
      </c>
      <c r="AB153" s="172">
        <v>4.0000000000000001E-3</v>
      </c>
      <c r="AC153" s="172">
        <v>0.03</v>
      </c>
      <c r="AD153" s="172">
        <v>2.5999999999999999E-2</v>
      </c>
      <c r="AE153" s="172">
        <v>0.42299999999999999</v>
      </c>
      <c r="AF153" s="172">
        <v>0.47299999999999998</v>
      </c>
      <c r="AG153" s="172">
        <v>7.6</v>
      </c>
      <c r="AH153" s="172">
        <v>94</v>
      </c>
      <c r="AI153" s="172">
        <v>1.59</v>
      </c>
      <c r="AJ153" s="172">
        <v>4.17</v>
      </c>
      <c r="AK153" s="213">
        <v>0</v>
      </c>
      <c r="AL153" s="214">
        <v>3.3</v>
      </c>
      <c r="AM153" s="173" t="s">
        <v>66</v>
      </c>
    </row>
    <row r="154" spans="1:39">
      <c r="A154" s="113"/>
      <c r="B154" s="114"/>
      <c r="C154" s="116"/>
      <c r="D154" s="185"/>
      <c r="E154" s="116"/>
      <c r="F154" s="171">
        <v>5</v>
      </c>
      <c r="G154" s="172">
        <v>25.31</v>
      </c>
      <c r="H154" s="172">
        <v>23.44</v>
      </c>
      <c r="I154" s="172">
        <v>30.69</v>
      </c>
      <c r="J154" s="172">
        <v>31.42</v>
      </c>
      <c r="K154" s="172">
        <v>8.1999999999999993</v>
      </c>
      <c r="L154" s="172">
        <v>7.65</v>
      </c>
      <c r="M154" s="172">
        <v>8.84</v>
      </c>
      <c r="N154" s="172">
        <v>7.04</v>
      </c>
      <c r="O154" s="172">
        <v>0.78</v>
      </c>
      <c r="P154" s="172">
        <v>0.99</v>
      </c>
      <c r="Q154" s="172">
        <v>0.01</v>
      </c>
      <c r="R154" s="172">
        <v>1.0999999999999999E-2</v>
      </c>
      <c r="S154" s="172">
        <v>1E-3</v>
      </c>
      <c r="T154" s="172">
        <v>1E-3</v>
      </c>
      <c r="U154" s="172">
        <v>3.4000000000000002E-2</v>
      </c>
      <c r="V154" s="172">
        <v>2.5999999999999999E-2</v>
      </c>
      <c r="W154" s="172">
        <v>4.4999999999999998E-2</v>
      </c>
      <c r="X154" s="172">
        <v>3.7999999999999999E-2</v>
      </c>
      <c r="Y154" s="172">
        <v>0.27400000000000002</v>
      </c>
      <c r="Z154" s="172">
        <v>0.26100000000000001</v>
      </c>
      <c r="AA154" s="172">
        <v>1E-3</v>
      </c>
      <c r="AB154" s="172">
        <v>1.2E-2</v>
      </c>
      <c r="AC154" s="172">
        <v>2.3E-2</v>
      </c>
      <c r="AD154" s="172">
        <v>4.2000000000000003E-2</v>
      </c>
      <c r="AE154" s="172">
        <v>6.4000000000000001E-2</v>
      </c>
      <c r="AF154" s="172">
        <v>0.23</v>
      </c>
      <c r="AG154" s="172">
        <v>7.2</v>
      </c>
      <c r="AH154" s="172">
        <v>11.2</v>
      </c>
      <c r="AI154" s="172">
        <v>2.1800000000000002</v>
      </c>
      <c r="AJ154" s="172">
        <v>1.08</v>
      </c>
      <c r="AK154" s="213">
        <v>0</v>
      </c>
      <c r="AL154" s="214">
        <v>8</v>
      </c>
      <c r="AM154" s="173" t="s">
        <v>66</v>
      </c>
    </row>
    <row r="155" spans="1:39">
      <c r="A155" s="105">
        <f>A$3</f>
        <v>2009</v>
      </c>
      <c r="B155" s="106">
        <f>B$3</f>
        <v>8</v>
      </c>
      <c r="C155" s="110" t="s">
        <v>51</v>
      </c>
      <c r="D155" s="109" t="s">
        <v>168</v>
      </c>
      <c r="E155" s="110" t="s">
        <v>70</v>
      </c>
      <c r="F155" s="186">
        <v>1</v>
      </c>
      <c r="G155" s="172">
        <v>24.99</v>
      </c>
      <c r="H155" s="172">
        <v>23.67</v>
      </c>
      <c r="I155" s="172">
        <v>24.03</v>
      </c>
      <c r="J155" s="172">
        <v>29</v>
      </c>
      <c r="K155" s="172">
        <v>8.39</v>
      </c>
      <c r="L155" s="172">
        <v>7.72</v>
      </c>
      <c r="M155" s="172">
        <v>10.47</v>
      </c>
      <c r="N155" s="172">
        <v>5.1100000000000003</v>
      </c>
      <c r="O155" s="172">
        <v>2.11</v>
      </c>
      <c r="P155" s="172">
        <v>1.37</v>
      </c>
      <c r="Q155" s="172">
        <v>1.4999999999999999E-2</v>
      </c>
      <c r="R155" s="172">
        <v>0.113</v>
      </c>
      <c r="S155" s="172">
        <v>1.7999999999999999E-2</v>
      </c>
      <c r="T155" s="172">
        <v>0.02</v>
      </c>
      <c r="U155" s="172">
        <v>0.16500000000000001</v>
      </c>
      <c r="V155" s="172">
        <v>0.10199999999999999</v>
      </c>
      <c r="W155" s="172">
        <v>0.19800000000000001</v>
      </c>
      <c r="X155" s="172">
        <v>0.23499999999999999</v>
      </c>
      <c r="Y155" s="172">
        <v>0.54800000000000004</v>
      </c>
      <c r="Z155" s="172">
        <v>0.54200000000000004</v>
      </c>
      <c r="AA155" s="172">
        <v>5.0000000000000001E-3</v>
      </c>
      <c r="AB155" s="172">
        <v>1.2E-2</v>
      </c>
      <c r="AC155" s="172">
        <v>6.3E-2</v>
      </c>
      <c r="AD155" s="172">
        <v>4.5999999999999999E-2</v>
      </c>
      <c r="AE155" s="172">
        <v>0.88800000000000001</v>
      </c>
      <c r="AF155" s="172">
        <v>0.91600000000000004</v>
      </c>
      <c r="AG155" s="172">
        <v>10.4</v>
      </c>
      <c r="AH155" s="172">
        <v>13.6</v>
      </c>
      <c r="AI155" s="172">
        <v>12.52</v>
      </c>
      <c r="AJ155" s="172">
        <v>7.43</v>
      </c>
      <c r="AK155" s="213">
        <v>0</v>
      </c>
      <c r="AL155" s="214">
        <v>1.2</v>
      </c>
      <c r="AM155" s="173">
        <v>5.5</v>
      </c>
    </row>
    <row r="156" spans="1:39">
      <c r="A156" s="176"/>
      <c r="B156" s="139"/>
      <c r="C156" s="139"/>
      <c r="D156" s="139"/>
      <c r="E156" s="139"/>
      <c r="F156" s="186">
        <v>2</v>
      </c>
      <c r="G156" s="172">
        <v>26.34</v>
      </c>
      <c r="H156" s="172">
        <v>23.84</v>
      </c>
      <c r="I156" s="172">
        <v>23.53</v>
      </c>
      <c r="J156" s="172">
        <v>28.31</v>
      </c>
      <c r="K156" s="172">
        <v>8.2899999999999991</v>
      </c>
      <c r="L156" s="172">
        <v>8.01</v>
      </c>
      <c r="M156" s="172">
        <v>8.42</v>
      </c>
      <c r="N156" s="172">
        <v>7.08</v>
      </c>
      <c r="O156" s="172">
        <v>2.06</v>
      </c>
      <c r="P156" s="172">
        <v>1.29</v>
      </c>
      <c r="Q156" s="172">
        <v>1.6E-2</v>
      </c>
      <c r="R156" s="172">
        <v>2.4E-2</v>
      </c>
      <c r="S156" s="172">
        <v>1.2999999999999999E-2</v>
      </c>
      <c r="T156" s="172">
        <v>1.4E-2</v>
      </c>
      <c r="U156" s="172">
        <v>0.153</v>
      </c>
      <c r="V156" s="172">
        <v>6.7000000000000004E-2</v>
      </c>
      <c r="W156" s="172">
        <v>0.182</v>
      </c>
      <c r="X156" s="172">
        <v>0.10500000000000001</v>
      </c>
      <c r="Y156" s="172">
        <v>0.52400000000000002</v>
      </c>
      <c r="Z156" s="172">
        <v>0.36799999999999999</v>
      </c>
      <c r="AA156" s="172">
        <v>2E-3</v>
      </c>
      <c r="AB156" s="172">
        <v>3.0000000000000001E-3</v>
      </c>
      <c r="AC156" s="172">
        <v>2.1000000000000001E-2</v>
      </c>
      <c r="AD156" s="172">
        <v>3.4000000000000002E-2</v>
      </c>
      <c r="AE156" s="172">
        <v>0.97099999999999997</v>
      </c>
      <c r="AF156" s="172">
        <v>0.85</v>
      </c>
      <c r="AG156" s="172">
        <v>13.2</v>
      </c>
      <c r="AH156" s="172">
        <v>33.200000000000003</v>
      </c>
      <c r="AI156" s="172">
        <v>13.63</v>
      </c>
      <c r="AJ156" s="172">
        <v>6.95</v>
      </c>
      <c r="AK156" s="213">
        <v>0</v>
      </c>
      <c r="AL156" s="214">
        <v>1</v>
      </c>
      <c r="AM156" s="173" t="s">
        <v>66</v>
      </c>
    </row>
    <row r="157" spans="1:39">
      <c r="A157" s="174"/>
      <c r="B157" s="175"/>
      <c r="C157" s="175"/>
      <c r="D157" s="175"/>
      <c r="E157" s="175"/>
      <c r="F157" s="186">
        <v>3</v>
      </c>
      <c r="G157" s="172">
        <v>24.7</v>
      </c>
      <c r="H157" s="172">
        <v>22.51</v>
      </c>
      <c r="I157" s="172">
        <v>27.98</v>
      </c>
      <c r="J157" s="172">
        <v>30.6</v>
      </c>
      <c r="K157" s="172">
        <v>8.1999999999999993</v>
      </c>
      <c r="L157" s="172">
        <v>7.83</v>
      </c>
      <c r="M157" s="172">
        <v>10.18</v>
      </c>
      <c r="N157" s="172">
        <v>5.4</v>
      </c>
      <c r="O157" s="172">
        <v>1.34</v>
      </c>
      <c r="P157" s="172">
        <v>1.03</v>
      </c>
      <c r="Q157" s="172">
        <v>1.4999999999999999E-2</v>
      </c>
      <c r="R157" s="172">
        <v>3.4000000000000002E-2</v>
      </c>
      <c r="S157" s="172">
        <v>6.0000000000000001E-3</v>
      </c>
      <c r="T157" s="172">
        <v>2.1999999999999999E-2</v>
      </c>
      <c r="U157" s="172">
        <v>3.6999999999999998E-2</v>
      </c>
      <c r="V157" s="172">
        <v>9.8000000000000004E-2</v>
      </c>
      <c r="W157" s="172">
        <v>5.7999999999999996E-2</v>
      </c>
      <c r="X157" s="172">
        <v>0.154</v>
      </c>
      <c r="Y157" s="172">
        <v>0.307</v>
      </c>
      <c r="Z157" s="172">
        <v>0.40200000000000002</v>
      </c>
      <c r="AA157" s="172">
        <v>1E-3</v>
      </c>
      <c r="AB157" s="172">
        <v>8.0000000000000002E-3</v>
      </c>
      <c r="AC157" s="172">
        <v>2.1000000000000001E-2</v>
      </c>
      <c r="AD157" s="172">
        <v>3.5999999999999997E-2</v>
      </c>
      <c r="AE157" s="172">
        <v>0.54400000000000004</v>
      </c>
      <c r="AF157" s="172">
        <v>0.80900000000000005</v>
      </c>
      <c r="AG157" s="172">
        <v>6.8</v>
      </c>
      <c r="AH157" s="172">
        <v>11.6</v>
      </c>
      <c r="AI157" s="172">
        <v>3.63</v>
      </c>
      <c r="AJ157" s="172">
        <v>3.15</v>
      </c>
      <c r="AK157" s="213">
        <v>0</v>
      </c>
      <c r="AL157" s="214">
        <v>3.5</v>
      </c>
      <c r="AM157" s="173" t="s">
        <v>66</v>
      </c>
    </row>
    <row r="158" spans="1:39">
      <c r="A158" s="105">
        <f>A$3</f>
        <v>2009</v>
      </c>
      <c r="B158" s="106">
        <f>B$3</f>
        <v>8</v>
      </c>
      <c r="C158" s="110" t="s">
        <v>51</v>
      </c>
      <c r="D158" s="109" t="s">
        <v>169</v>
      </c>
      <c r="E158" s="110" t="s">
        <v>71</v>
      </c>
      <c r="F158" s="171">
        <v>1</v>
      </c>
      <c r="G158" s="172">
        <v>24.95</v>
      </c>
      <c r="H158" s="172">
        <v>24.38</v>
      </c>
      <c r="I158" s="172">
        <v>31.13</v>
      </c>
      <c r="J158" s="172">
        <v>31.2</v>
      </c>
      <c r="K158" s="172">
        <v>8.2799999999999994</v>
      </c>
      <c r="L158" s="172">
        <v>8.11</v>
      </c>
      <c r="M158" s="172">
        <v>9.5500000000000007</v>
      </c>
      <c r="N158" s="172">
        <v>6.79</v>
      </c>
      <c r="O158" s="172">
        <v>3.31</v>
      </c>
      <c r="P158" s="172">
        <v>0.93</v>
      </c>
      <c r="Q158" s="172">
        <v>1.2E-2</v>
      </c>
      <c r="R158" s="172">
        <v>2.1000000000000001E-2</v>
      </c>
      <c r="S158" s="172">
        <v>1E-3</v>
      </c>
      <c r="T158" s="172">
        <v>6.0000000000000001E-3</v>
      </c>
      <c r="U158" s="172">
        <v>2.5000000000000001E-2</v>
      </c>
      <c r="V158" s="172">
        <v>0.03</v>
      </c>
      <c r="W158" s="172">
        <v>3.8000000000000006E-2</v>
      </c>
      <c r="X158" s="172">
        <v>5.7000000000000002E-2</v>
      </c>
      <c r="Y158" s="172">
        <v>0.32700000000000001</v>
      </c>
      <c r="Z158" s="172">
        <v>0.35299999999999998</v>
      </c>
      <c r="AA158" s="172">
        <v>3.0000000000000001E-3</v>
      </c>
      <c r="AB158" s="172">
        <v>8.0000000000000002E-3</v>
      </c>
      <c r="AC158" s="172">
        <v>8.2000000000000003E-2</v>
      </c>
      <c r="AD158" s="172">
        <v>2.5999999999999999E-2</v>
      </c>
      <c r="AE158" s="172">
        <v>0.55500000000000005</v>
      </c>
      <c r="AF158" s="172">
        <v>0.53300000000000003</v>
      </c>
      <c r="AG158" s="172">
        <v>18</v>
      </c>
      <c r="AH158" s="172">
        <v>8.4</v>
      </c>
      <c r="AI158" s="172">
        <v>3.18</v>
      </c>
      <c r="AJ158" s="172">
        <v>1.33</v>
      </c>
      <c r="AK158" s="213">
        <v>0</v>
      </c>
      <c r="AL158" s="214">
        <v>2</v>
      </c>
      <c r="AM158" s="173" t="s">
        <v>66</v>
      </c>
    </row>
    <row r="159" spans="1:39">
      <c r="A159" s="107"/>
      <c r="B159" s="108"/>
      <c r="C159" s="115"/>
      <c r="D159" s="184"/>
      <c r="E159" s="115"/>
      <c r="F159" s="171">
        <v>2</v>
      </c>
      <c r="G159" s="172">
        <v>24.81</v>
      </c>
      <c r="H159" s="172">
        <v>24.57</v>
      </c>
      <c r="I159" s="172">
        <v>31.33</v>
      </c>
      <c r="J159" s="172">
        <v>31.34</v>
      </c>
      <c r="K159" s="172">
        <v>8.2100000000000009</v>
      </c>
      <c r="L159" s="172">
        <v>8.19</v>
      </c>
      <c r="M159" s="172">
        <v>7.88</v>
      </c>
      <c r="N159" s="172">
        <v>7.46</v>
      </c>
      <c r="O159" s="172">
        <v>1.54</v>
      </c>
      <c r="P159" s="172">
        <v>0.99</v>
      </c>
      <c r="Q159" s="172">
        <v>8.0000000000000002E-3</v>
      </c>
      <c r="R159" s="172">
        <v>8.0000000000000002E-3</v>
      </c>
      <c r="S159" s="172">
        <v>1E-3</v>
      </c>
      <c r="T159" s="172">
        <v>1E-3</v>
      </c>
      <c r="U159" s="172">
        <v>2.3E-2</v>
      </c>
      <c r="V159" s="172">
        <v>1.4999999999999999E-2</v>
      </c>
      <c r="W159" s="172">
        <v>3.2000000000000001E-2</v>
      </c>
      <c r="X159" s="172">
        <v>2.4E-2</v>
      </c>
      <c r="Y159" s="172">
        <v>0.52300000000000002</v>
      </c>
      <c r="Z159" s="172">
        <v>0.443</v>
      </c>
      <c r="AA159" s="172">
        <v>8.9999999999999993E-3</v>
      </c>
      <c r="AB159" s="172">
        <v>0.01</v>
      </c>
      <c r="AC159" s="172">
        <v>1.7999999999999999E-2</v>
      </c>
      <c r="AD159" s="172">
        <v>2.8000000000000001E-2</v>
      </c>
      <c r="AE159" s="172">
        <v>0.44400000000000001</v>
      </c>
      <c r="AF159" s="172">
        <v>0.46700000000000003</v>
      </c>
      <c r="AG159" s="172">
        <v>25.6</v>
      </c>
      <c r="AH159" s="172">
        <v>19.600000000000001</v>
      </c>
      <c r="AI159" s="172">
        <v>24.91</v>
      </c>
      <c r="AJ159" s="172">
        <v>2.95</v>
      </c>
      <c r="AK159" s="213">
        <v>0</v>
      </c>
      <c r="AL159" s="214">
        <v>2.7</v>
      </c>
      <c r="AM159" s="173" t="s">
        <v>66</v>
      </c>
    </row>
    <row r="160" spans="1:39">
      <c r="A160" s="107"/>
      <c r="B160" s="108"/>
      <c r="C160" s="115"/>
      <c r="D160" s="184"/>
      <c r="E160" s="115"/>
      <c r="F160" s="171">
        <v>3</v>
      </c>
      <c r="G160" s="172">
        <v>25.36</v>
      </c>
      <c r="H160" s="172">
        <v>24.96</v>
      </c>
      <c r="I160" s="172">
        <v>31.16</v>
      </c>
      <c r="J160" s="172">
        <v>31.18</v>
      </c>
      <c r="K160" s="172">
        <v>8.23</v>
      </c>
      <c r="L160" s="172">
        <v>8.16</v>
      </c>
      <c r="M160" s="172">
        <v>8.09</v>
      </c>
      <c r="N160" s="172">
        <v>7.5</v>
      </c>
      <c r="O160" s="172">
        <v>1.54</v>
      </c>
      <c r="P160" s="172">
        <v>0.7</v>
      </c>
      <c r="Q160" s="172">
        <v>1.2999999999999999E-2</v>
      </c>
      <c r="R160" s="172">
        <v>1.2E-2</v>
      </c>
      <c r="S160" s="172">
        <v>1E-3</v>
      </c>
      <c r="T160" s="172">
        <v>3.0000000000000001E-3</v>
      </c>
      <c r="U160" s="172">
        <v>0.02</v>
      </c>
      <c r="V160" s="172">
        <v>0.02</v>
      </c>
      <c r="W160" s="172">
        <v>3.4000000000000002E-2</v>
      </c>
      <c r="X160" s="172">
        <v>3.5000000000000003E-2</v>
      </c>
      <c r="Y160" s="172">
        <v>0.32300000000000001</v>
      </c>
      <c r="Z160" s="172">
        <v>0.22</v>
      </c>
      <c r="AA160" s="172">
        <v>6.0000000000000001E-3</v>
      </c>
      <c r="AB160" s="172">
        <v>6.0000000000000001E-3</v>
      </c>
      <c r="AC160" s="172">
        <v>3.1E-2</v>
      </c>
      <c r="AD160" s="172">
        <v>2.5000000000000001E-2</v>
      </c>
      <c r="AE160" s="172">
        <v>0.53400000000000003</v>
      </c>
      <c r="AF160" s="172">
        <v>0.64700000000000002</v>
      </c>
      <c r="AG160" s="172">
        <v>27.2</v>
      </c>
      <c r="AH160" s="172">
        <v>19.600000000000001</v>
      </c>
      <c r="AI160" s="172">
        <v>5.49</v>
      </c>
      <c r="AJ160" s="172">
        <v>2.67</v>
      </c>
      <c r="AK160" s="213">
        <v>0</v>
      </c>
      <c r="AL160" s="214">
        <v>2.4</v>
      </c>
      <c r="AM160" s="173" t="s">
        <v>66</v>
      </c>
    </row>
    <row r="161" spans="1:39">
      <c r="A161" s="107"/>
      <c r="B161" s="108"/>
      <c r="C161" s="115"/>
      <c r="D161" s="184"/>
      <c r="E161" s="115"/>
      <c r="F161" s="171">
        <v>4</v>
      </c>
      <c r="G161" s="172">
        <v>26.2</v>
      </c>
      <c r="H161" s="172">
        <v>25.54</v>
      </c>
      <c r="I161" s="172">
        <v>30.42</v>
      </c>
      <c r="J161" s="172">
        <v>30.59</v>
      </c>
      <c r="K161" s="172">
        <v>8.2200000000000006</v>
      </c>
      <c r="L161" s="172">
        <v>8.17</v>
      </c>
      <c r="M161" s="172">
        <v>8.4600000000000009</v>
      </c>
      <c r="N161" s="172">
        <v>7.54</v>
      </c>
      <c r="O161" s="172">
        <v>1.22</v>
      </c>
      <c r="P161" s="172">
        <v>1.54</v>
      </c>
      <c r="Q161" s="172">
        <v>0.01</v>
      </c>
      <c r="R161" s="172">
        <v>8.9999999999999993E-3</v>
      </c>
      <c r="S161" s="172">
        <v>1E-3</v>
      </c>
      <c r="T161" s="172">
        <v>1E-3</v>
      </c>
      <c r="U161" s="172">
        <v>2.3E-2</v>
      </c>
      <c r="V161" s="172">
        <v>1.6E-2</v>
      </c>
      <c r="W161" s="172">
        <v>3.4000000000000002E-2</v>
      </c>
      <c r="X161" s="172">
        <v>2.5999999999999999E-2</v>
      </c>
      <c r="Y161" s="172">
        <v>0.26300000000000001</v>
      </c>
      <c r="Z161" s="172">
        <v>0.26300000000000001</v>
      </c>
      <c r="AA161" s="172">
        <v>5.0000000000000001E-3</v>
      </c>
      <c r="AB161" s="172">
        <v>7.0000000000000001E-3</v>
      </c>
      <c r="AC161" s="172">
        <v>1.6E-2</v>
      </c>
      <c r="AD161" s="172">
        <v>0.02</v>
      </c>
      <c r="AE161" s="172">
        <v>0.49399999999999999</v>
      </c>
      <c r="AF161" s="172">
        <v>0.64300000000000002</v>
      </c>
      <c r="AG161" s="172">
        <v>11.6</v>
      </c>
      <c r="AH161" s="172">
        <v>16.8</v>
      </c>
      <c r="AI161" s="172">
        <v>2.0499999999999998</v>
      </c>
      <c r="AJ161" s="172">
        <v>3.86</v>
      </c>
      <c r="AK161" s="213">
        <v>0</v>
      </c>
      <c r="AL161" s="214">
        <v>4.4000000000000004</v>
      </c>
      <c r="AM161" s="173" t="s">
        <v>66</v>
      </c>
    </row>
    <row r="162" spans="1:39">
      <c r="A162" s="107"/>
      <c r="B162" s="108"/>
      <c r="C162" s="115"/>
      <c r="D162" s="184"/>
      <c r="E162" s="115"/>
      <c r="F162" s="171">
        <v>5</v>
      </c>
      <c r="G162" s="172">
        <v>26.39</v>
      </c>
      <c r="H162" s="172">
        <v>26.33</v>
      </c>
      <c r="I162" s="172">
        <v>30.68</v>
      </c>
      <c r="J162" s="172">
        <v>30.69</v>
      </c>
      <c r="K162" s="172">
        <v>8.32</v>
      </c>
      <c r="L162" s="172">
        <v>8.3000000000000007</v>
      </c>
      <c r="M162" s="172">
        <v>8.76</v>
      </c>
      <c r="N162" s="172">
        <v>8.4600000000000009</v>
      </c>
      <c r="O162" s="172">
        <v>1.44</v>
      </c>
      <c r="P162" s="172">
        <v>2.0299999999999998</v>
      </c>
      <c r="Q162" s="172">
        <v>1.0999999999999999E-2</v>
      </c>
      <c r="R162" s="172">
        <v>8.0000000000000002E-3</v>
      </c>
      <c r="S162" s="172">
        <v>1E-3</v>
      </c>
      <c r="T162" s="172">
        <v>1E-3</v>
      </c>
      <c r="U162" s="172">
        <v>1.7999999999999999E-2</v>
      </c>
      <c r="V162" s="172">
        <v>1.7999999999999999E-2</v>
      </c>
      <c r="W162" s="172">
        <v>0.03</v>
      </c>
      <c r="X162" s="172">
        <v>2.7E-2</v>
      </c>
      <c r="Y162" s="172">
        <v>0.63</v>
      </c>
      <c r="Z162" s="172">
        <v>0.34</v>
      </c>
      <c r="AA162" s="172">
        <v>0</v>
      </c>
      <c r="AB162" s="172">
        <v>5.0000000000000001E-3</v>
      </c>
      <c r="AC162" s="172">
        <v>2.1999999999999999E-2</v>
      </c>
      <c r="AD162" s="172">
        <v>3.9E-2</v>
      </c>
      <c r="AE162" s="172">
        <v>0.627</v>
      </c>
      <c r="AF162" s="172">
        <v>0.68</v>
      </c>
      <c r="AG162" s="172">
        <v>80.8</v>
      </c>
      <c r="AH162" s="172">
        <v>72.8</v>
      </c>
      <c r="AI162" s="172">
        <v>2.14</v>
      </c>
      <c r="AJ162" s="172">
        <v>8.08</v>
      </c>
      <c r="AK162" s="213">
        <v>0</v>
      </c>
      <c r="AL162" s="214">
        <v>2.8</v>
      </c>
      <c r="AM162" s="173">
        <v>0</v>
      </c>
    </row>
    <row r="163" spans="1:39">
      <c r="A163" s="107"/>
      <c r="B163" s="108"/>
      <c r="C163" s="115"/>
      <c r="D163" s="184"/>
      <c r="E163" s="115"/>
      <c r="F163" s="171">
        <v>6</v>
      </c>
      <c r="G163" s="172">
        <v>25.92</v>
      </c>
      <c r="H163" s="172">
        <v>25.87</v>
      </c>
      <c r="I163" s="172">
        <v>30.27</v>
      </c>
      <c r="J163" s="172">
        <v>30.26</v>
      </c>
      <c r="K163" s="172">
        <v>8.31</v>
      </c>
      <c r="L163" s="172">
        <v>8.23</v>
      </c>
      <c r="M163" s="172">
        <v>9.0500000000000007</v>
      </c>
      <c r="N163" s="172">
        <v>8.8000000000000007</v>
      </c>
      <c r="O163" s="172">
        <v>1.94</v>
      </c>
      <c r="P163" s="172">
        <v>1.5</v>
      </c>
      <c r="Q163" s="172">
        <v>1.0999999999999999E-2</v>
      </c>
      <c r="R163" s="172">
        <v>1.0999999999999999E-2</v>
      </c>
      <c r="S163" s="172">
        <v>1E-3</v>
      </c>
      <c r="T163" s="172">
        <v>1E-3</v>
      </c>
      <c r="U163" s="172">
        <v>2.7E-2</v>
      </c>
      <c r="V163" s="172">
        <v>1.7000000000000001E-2</v>
      </c>
      <c r="W163" s="172">
        <v>3.9E-2</v>
      </c>
      <c r="X163" s="172">
        <v>2.9000000000000001E-2</v>
      </c>
      <c r="Y163" s="172">
        <v>0.35199999999999998</v>
      </c>
      <c r="Z163" s="172">
        <v>0.29699999999999999</v>
      </c>
      <c r="AA163" s="172">
        <v>1.2999999999999999E-2</v>
      </c>
      <c r="AB163" s="172">
        <v>6.0000000000000001E-3</v>
      </c>
      <c r="AC163" s="172">
        <v>4.2000000000000003E-2</v>
      </c>
      <c r="AD163" s="172">
        <v>2.5999999999999999E-2</v>
      </c>
      <c r="AE163" s="172">
        <v>0.71499999999999997</v>
      </c>
      <c r="AF163" s="172">
        <v>0.82199999999999995</v>
      </c>
      <c r="AG163" s="172">
        <v>14.4</v>
      </c>
      <c r="AH163" s="172">
        <v>10.4</v>
      </c>
      <c r="AI163" s="172">
        <v>9.76</v>
      </c>
      <c r="AJ163" s="172">
        <v>4.87</v>
      </c>
      <c r="AK163" s="213">
        <v>0</v>
      </c>
      <c r="AL163" s="214">
        <v>3</v>
      </c>
      <c r="AM163" s="173" t="s">
        <v>66</v>
      </c>
    </row>
    <row r="164" spans="1:39">
      <c r="A164" s="107"/>
      <c r="B164" s="108"/>
      <c r="C164" s="115"/>
      <c r="D164" s="184"/>
      <c r="E164" s="115"/>
      <c r="F164" s="171">
        <v>7</v>
      </c>
      <c r="G164" s="172">
        <v>26.06</v>
      </c>
      <c r="H164" s="172">
        <v>25.15</v>
      </c>
      <c r="I164" s="172">
        <v>30.71</v>
      </c>
      <c r="J164" s="172">
        <v>30.99</v>
      </c>
      <c r="K164" s="172">
        <v>8.2899999999999991</v>
      </c>
      <c r="L164" s="172">
        <v>8.23</v>
      </c>
      <c r="M164" s="172">
        <v>8.3000000000000007</v>
      </c>
      <c r="N164" s="172">
        <v>7.29</v>
      </c>
      <c r="O164" s="172">
        <v>1.47</v>
      </c>
      <c r="P164" s="172">
        <v>0.98</v>
      </c>
      <c r="Q164" s="172">
        <v>7.0000000000000001E-3</v>
      </c>
      <c r="R164" s="172">
        <v>8.0000000000000002E-3</v>
      </c>
      <c r="S164" s="172">
        <v>1E-3</v>
      </c>
      <c r="T164" s="172">
        <v>1E-3</v>
      </c>
      <c r="U164" s="172">
        <v>1.4999999999999999E-2</v>
      </c>
      <c r="V164" s="172">
        <v>0.03</v>
      </c>
      <c r="W164" s="172">
        <v>2.3E-2</v>
      </c>
      <c r="X164" s="172">
        <v>3.9E-2</v>
      </c>
      <c r="Y164" s="172">
        <v>0.25600000000000001</v>
      </c>
      <c r="Z164" s="172">
        <v>0.22700000000000001</v>
      </c>
      <c r="AA164" s="172">
        <v>8.9999999999999993E-3</v>
      </c>
      <c r="AB164" s="172">
        <v>3.0000000000000001E-3</v>
      </c>
      <c r="AC164" s="172">
        <v>2.5000000000000001E-2</v>
      </c>
      <c r="AD164" s="172">
        <v>2.4E-2</v>
      </c>
      <c r="AE164" s="172">
        <v>0.68300000000000005</v>
      </c>
      <c r="AF164" s="172">
        <v>0.48499999999999999</v>
      </c>
      <c r="AG164" s="172">
        <v>21.2</v>
      </c>
      <c r="AH164" s="172">
        <v>17.600000000000001</v>
      </c>
      <c r="AI164" s="172">
        <v>2.85</v>
      </c>
      <c r="AJ164" s="172">
        <v>2.46</v>
      </c>
      <c r="AK164" s="213">
        <v>0</v>
      </c>
      <c r="AL164" s="214">
        <v>2</v>
      </c>
      <c r="AM164" s="173" t="s">
        <v>66</v>
      </c>
    </row>
    <row r="165" spans="1:39">
      <c r="A165" s="113"/>
      <c r="B165" s="114"/>
      <c r="C165" s="116"/>
      <c r="D165" s="185"/>
      <c r="E165" s="116"/>
      <c r="F165" s="171">
        <v>8</v>
      </c>
      <c r="G165" s="172">
        <v>25.33</v>
      </c>
      <c r="H165" s="172">
        <v>24.91</v>
      </c>
      <c r="I165" s="172">
        <v>31</v>
      </c>
      <c r="J165" s="172">
        <v>31.14</v>
      </c>
      <c r="K165" s="172">
        <v>8.2200000000000006</v>
      </c>
      <c r="L165" s="172">
        <v>8.19</v>
      </c>
      <c r="M165" s="172">
        <v>7.33</v>
      </c>
      <c r="N165" s="172">
        <v>7.12</v>
      </c>
      <c r="O165" s="172">
        <v>1.34</v>
      </c>
      <c r="P165" s="172">
        <v>1.02</v>
      </c>
      <c r="Q165" s="172">
        <v>1.2999999999999999E-2</v>
      </c>
      <c r="R165" s="172">
        <v>1.2E-2</v>
      </c>
      <c r="S165" s="172">
        <v>1E-3</v>
      </c>
      <c r="T165" s="172">
        <v>1E-3</v>
      </c>
      <c r="U165" s="172">
        <v>2.5000000000000001E-2</v>
      </c>
      <c r="V165" s="172">
        <v>2.1999999999999999E-2</v>
      </c>
      <c r="W165" s="172">
        <v>3.9E-2</v>
      </c>
      <c r="X165" s="172">
        <v>3.5000000000000003E-2</v>
      </c>
      <c r="Y165" s="172">
        <v>0.216</v>
      </c>
      <c r="Z165" s="172">
        <v>0.20300000000000001</v>
      </c>
      <c r="AA165" s="172">
        <v>7.0000000000000001E-3</v>
      </c>
      <c r="AB165" s="172">
        <v>3.0000000000000001E-3</v>
      </c>
      <c r="AC165" s="172">
        <v>2.5000000000000001E-2</v>
      </c>
      <c r="AD165" s="172">
        <v>2.1000000000000001E-2</v>
      </c>
      <c r="AE165" s="172">
        <v>0.47599999999999998</v>
      </c>
      <c r="AF165" s="172">
        <v>0.47699999999999998</v>
      </c>
      <c r="AG165" s="172">
        <v>20.399999999999999</v>
      </c>
      <c r="AH165" s="172">
        <v>20</v>
      </c>
      <c r="AI165" s="172">
        <v>2.83</v>
      </c>
      <c r="AJ165" s="172">
        <v>2.99</v>
      </c>
      <c r="AK165" s="213">
        <v>0</v>
      </c>
      <c r="AL165" s="214">
        <v>2.2000000000000002</v>
      </c>
      <c r="AM165" s="173" t="s">
        <v>66</v>
      </c>
    </row>
    <row r="166" spans="1:39">
      <c r="A166" s="105">
        <f>A$3</f>
        <v>2009</v>
      </c>
      <c r="B166" s="106">
        <f>B$3</f>
        <v>8</v>
      </c>
      <c r="C166" s="110" t="s">
        <v>51</v>
      </c>
      <c r="D166" s="109" t="s">
        <v>170</v>
      </c>
      <c r="E166" s="110" t="s">
        <v>72</v>
      </c>
      <c r="F166" s="171">
        <v>1</v>
      </c>
      <c r="G166" s="172">
        <v>26.62</v>
      </c>
      <c r="H166" s="172">
        <v>24.48</v>
      </c>
      <c r="I166" s="172">
        <v>30.16</v>
      </c>
      <c r="J166" s="172">
        <v>30.73</v>
      </c>
      <c r="K166" s="172">
        <v>8.2100000000000009</v>
      </c>
      <c r="L166" s="172">
        <v>7.81</v>
      </c>
      <c r="M166" s="172">
        <v>10.14</v>
      </c>
      <c r="N166" s="172">
        <v>5.99</v>
      </c>
      <c r="O166" s="172">
        <v>1.94</v>
      </c>
      <c r="P166" s="172">
        <v>0.96</v>
      </c>
      <c r="Q166" s="172">
        <v>2.1000000000000001E-2</v>
      </c>
      <c r="R166" s="172">
        <v>3.9E-2</v>
      </c>
      <c r="S166" s="172">
        <v>0</v>
      </c>
      <c r="T166" s="172">
        <v>3.1E-2</v>
      </c>
      <c r="U166" s="172">
        <v>2.9000000000000001E-2</v>
      </c>
      <c r="V166" s="172">
        <v>6.6000000000000003E-2</v>
      </c>
      <c r="W166" s="172">
        <v>0.05</v>
      </c>
      <c r="X166" s="172">
        <v>0.13600000000000001</v>
      </c>
      <c r="Y166" s="172">
        <v>0.48199999999999998</v>
      </c>
      <c r="Z166" s="172">
        <v>0.40600000000000003</v>
      </c>
      <c r="AA166" s="172">
        <v>3.0000000000000001E-3</v>
      </c>
      <c r="AB166" s="172">
        <v>1.2999999999999999E-2</v>
      </c>
      <c r="AC166" s="172">
        <v>4.8000000000000001E-2</v>
      </c>
      <c r="AD166" s="172">
        <v>5.1999999999999998E-2</v>
      </c>
      <c r="AE166" s="172">
        <v>0.42799999999999999</v>
      </c>
      <c r="AF166" s="172">
        <v>0.93100000000000005</v>
      </c>
      <c r="AG166" s="172">
        <v>37.200000000000003</v>
      </c>
      <c r="AH166" s="172">
        <v>27.6</v>
      </c>
      <c r="AI166" s="172">
        <v>13.65</v>
      </c>
      <c r="AJ166" s="172">
        <v>12.84</v>
      </c>
      <c r="AK166" s="213">
        <v>0</v>
      </c>
      <c r="AL166" s="214">
        <v>1.9</v>
      </c>
      <c r="AM166" s="173">
        <v>0.9</v>
      </c>
    </row>
    <row r="167" spans="1:39">
      <c r="A167" s="107"/>
      <c r="B167" s="108"/>
      <c r="C167" s="115"/>
      <c r="D167" s="184"/>
      <c r="E167" s="115"/>
      <c r="F167" s="171">
        <v>2</v>
      </c>
      <c r="G167" s="172">
        <v>25.96</v>
      </c>
      <c r="H167" s="172">
        <v>24.78</v>
      </c>
      <c r="I167" s="172">
        <v>30.51</v>
      </c>
      <c r="J167" s="172">
        <v>30.83</v>
      </c>
      <c r="K167" s="172">
        <v>8.1999999999999993</v>
      </c>
      <c r="L167" s="172">
        <v>7.79</v>
      </c>
      <c r="M167" s="172">
        <v>9.09</v>
      </c>
      <c r="N167" s="172">
        <v>7</v>
      </c>
      <c r="O167" s="172">
        <v>1.1399999999999999</v>
      </c>
      <c r="P167" s="172">
        <v>0.98</v>
      </c>
      <c r="Q167" s="172">
        <v>1.6E-2</v>
      </c>
      <c r="R167" s="172">
        <v>2.3E-2</v>
      </c>
      <c r="S167" s="172">
        <v>1E-3</v>
      </c>
      <c r="T167" s="172">
        <v>7.0000000000000001E-3</v>
      </c>
      <c r="U167" s="172">
        <v>2.3E-2</v>
      </c>
      <c r="V167" s="172">
        <v>0.04</v>
      </c>
      <c r="W167" s="172">
        <v>0.04</v>
      </c>
      <c r="X167" s="172">
        <v>7.0000000000000007E-2</v>
      </c>
      <c r="Y167" s="172">
        <v>0.312</v>
      </c>
      <c r="Z167" s="172">
        <v>0.28499999999999998</v>
      </c>
      <c r="AA167" s="172">
        <v>5.0000000000000001E-3</v>
      </c>
      <c r="AB167" s="172">
        <v>1.0999999999999999E-2</v>
      </c>
      <c r="AC167" s="172">
        <v>3.4000000000000002E-2</v>
      </c>
      <c r="AD167" s="172">
        <v>0.03</v>
      </c>
      <c r="AE167" s="172">
        <v>0.69899999999999995</v>
      </c>
      <c r="AF167" s="172">
        <v>0.876</v>
      </c>
      <c r="AG167" s="172">
        <v>16</v>
      </c>
      <c r="AH167" s="172">
        <v>34.799999999999997</v>
      </c>
      <c r="AI167" s="172">
        <v>3.93</v>
      </c>
      <c r="AJ167" s="172">
        <v>6.92</v>
      </c>
      <c r="AK167" s="213">
        <v>0</v>
      </c>
      <c r="AL167" s="214">
        <v>6</v>
      </c>
      <c r="AM167" s="173" t="s">
        <v>66</v>
      </c>
    </row>
    <row r="168" spans="1:39">
      <c r="A168" s="107"/>
      <c r="B168" s="108"/>
      <c r="C168" s="115"/>
      <c r="D168" s="184"/>
      <c r="E168" s="115"/>
      <c r="F168" s="171">
        <v>3</v>
      </c>
      <c r="G168" s="172">
        <v>25.65</v>
      </c>
      <c r="H168" s="172">
        <v>24.58</v>
      </c>
      <c r="I168" s="172">
        <v>30.74</v>
      </c>
      <c r="J168" s="172">
        <v>31.11</v>
      </c>
      <c r="K168" s="172">
        <v>8.26</v>
      </c>
      <c r="L168" s="172">
        <v>8.1</v>
      </c>
      <c r="M168" s="172">
        <v>8.8000000000000007</v>
      </c>
      <c r="N168" s="172">
        <v>6.54</v>
      </c>
      <c r="O168" s="172">
        <v>1.65</v>
      </c>
      <c r="P168" s="172">
        <v>0.86</v>
      </c>
      <c r="Q168" s="172">
        <v>0.01</v>
      </c>
      <c r="R168" s="172">
        <v>8.9999999999999993E-3</v>
      </c>
      <c r="S168" s="172">
        <v>1E-3</v>
      </c>
      <c r="T168" s="172">
        <v>1E-3</v>
      </c>
      <c r="U168" s="172">
        <v>2.1000000000000001E-2</v>
      </c>
      <c r="V168" s="172">
        <v>2.5000000000000001E-2</v>
      </c>
      <c r="W168" s="172">
        <v>3.2000000000000001E-2</v>
      </c>
      <c r="X168" s="172">
        <v>3.5000000000000003E-2</v>
      </c>
      <c r="Y168" s="172">
        <v>0.35799999999999998</v>
      </c>
      <c r="Z168" s="172">
        <v>0.32</v>
      </c>
      <c r="AA168" s="172">
        <v>4.0000000000000001E-3</v>
      </c>
      <c r="AB168" s="172">
        <v>2E-3</v>
      </c>
      <c r="AC168" s="172">
        <v>2.8000000000000001E-2</v>
      </c>
      <c r="AD168" s="172">
        <v>3.3000000000000002E-2</v>
      </c>
      <c r="AE168" s="172">
        <v>0.221</v>
      </c>
      <c r="AF168" s="172">
        <v>0.42499999999999999</v>
      </c>
      <c r="AG168" s="172">
        <v>13.2</v>
      </c>
      <c r="AH168" s="172">
        <v>17.2</v>
      </c>
      <c r="AI168" s="172">
        <v>8.81</v>
      </c>
      <c r="AJ168" s="172">
        <v>4.47</v>
      </c>
      <c r="AK168" s="213">
        <v>0</v>
      </c>
      <c r="AL168" s="214">
        <v>4</v>
      </c>
      <c r="AM168" s="173" t="s">
        <v>66</v>
      </c>
    </row>
    <row r="169" spans="1:39">
      <c r="A169" s="107"/>
      <c r="B169" s="108"/>
      <c r="C169" s="115"/>
      <c r="D169" s="184"/>
      <c r="E169" s="115"/>
      <c r="F169" s="171">
        <v>4</v>
      </c>
      <c r="G169" s="172">
        <v>26.4</v>
      </c>
      <c r="H169" s="172">
        <v>26.33</v>
      </c>
      <c r="I169" s="172">
        <v>30.45</v>
      </c>
      <c r="J169" s="172">
        <v>30.47</v>
      </c>
      <c r="K169" s="172">
        <v>8.18</v>
      </c>
      <c r="L169" s="172">
        <v>8.18</v>
      </c>
      <c r="M169" s="172">
        <v>8.8800000000000008</v>
      </c>
      <c r="N169" s="172">
        <v>8.3000000000000007</v>
      </c>
      <c r="O169" s="172">
        <v>1.22</v>
      </c>
      <c r="P169" s="172">
        <v>1.3</v>
      </c>
      <c r="Q169" s="172">
        <v>1.4E-2</v>
      </c>
      <c r="R169" s="172">
        <v>1.6E-2</v>
      </c>
      <c r="S169" s="172">
        <v>0</v>
      </c>
      <c r="T169" s="172">
        <v>1E-3</v>
      </c>
      <c r="U169" s="172">
        <v>2.1999999999999999E-2</v>
      </c>
      <c r="V169" s="172">
        <v>2.4E-2</v>
      </c>
      <c r="W169" s="172">
        <v>3.5999999999999997E-2</v>
      </c>
      <c r="X169" s="172">
        <v>4.1000000000000002E-2</v>
      </c>
      <c r="Y169" s="172">
        <v>0.34699999999999998</v>
      </c>
      <c r="Z169" s="172">
        <v>0.28499999999999998</v>
      </c>
      <c r="AA169" s="172">
        <v>1E-3</v>
      </c>
      <c r="AB169" s="172">
        <v>3.0000000000000001E-3</v>
      </c>
      <c r="AC169" s="172">
        <v>3.3000000000000002E-2</v>
      </c>
      <c r="AD169" s="172">
        <v>3.9E-2</v>
      </c>
      <c r="AE169" s="172">
        <v>0.54200000000000004</v>
      </c>
      <c r="AF169" s="172">
        <v>0.56299999999999994</v>
      </c>
      <c r="AG169" s="172">
        <v>19.2</v>
      </c>
      <c r="AH169" s="172">
        <v>25.6</v>
      </c>
      <c r="AI169" s="172">
        <v>4.1399999999999997</v>
      </c>
      <c r="AJ169" s="172">
        <v>8.36</v>
      </c>
      <c r="AK169" s="213">
        <v>0</v>
      </c>
      <c r="AL169" s="214">
        <v>1.6</v>
      </c>
      <c r="AM169" s="173" t="s">
        <v>66</v>
      </c>
    </row>
    <row r="170" spans="1:39">
      <c r="A170" s="113"/>
      <c r="B170" s="114"/>
      <c r="C170" s="116"/>
      <c r="D170" s="185"/>
      <c r="E170" s="116"/>
      <c r="F170" s="171">
        <v>5</v>
      </c>
      <c r="G170" s="172">
        <v>24.93</v>
      </c>
      <c r="H170" s="172">
        <v>24.51</v>
      </c>
      <c r="I170" s="172">
        <v>31.15</v>
      </c>
      <c r="J170" s="172">
        <v>31.32</v>
      </c>
      <c r="K170" s="172">
        <v>8.23</v>
      </c>
      <c r="L170" s="172">
        <v>8.15</v>
      </c>
      <c r="M170" s="172">
        <v>8.3000000000000007</v>
      </c>
      <c r="N170" s="172">
        <v>7.04</v>
      </c>
      <c r="O170" s="172">
        <v>1.3</v>
      </c>
      <c r="P170" s="172">
        <v>0.88</v>
      </c>
      <c r="Q170" s="172">
        <v>8.9999999999999993E-3</v>
      </c>
      <c r="R170" s="172">
        <v>8.0000000000000002E-3</v>
      </c>
      <c r="S170" s="172">
        <v>1E-3</v>
      </c>
      <c r="T170" s="172">
        <v>4.0000000000000001E-3</v>
      </c>
      <c r="U170" s="172">
        <v>2.5999999999999999E-2</v>
      </c>
      <c r="V170" s="172">
        <v>3.2000000000000001E-2</v>
      </c>
      <c r="W170" s="172">
        <v>3.5999999999999997E-2</v>
      </c>
      <c r="X170" s="172">
        <v>4.3999999999999997E-2</v>
      </c>
      <c r="Y170" s="172">
        <v>0.33800000000000002</v>
      </c>
      <c r="Z170" s="172">
        <v>0.24</v>
      </c>
      <c r="AA170" s="172">
        <v>1E-3</v>
      </c>
      <c r="AB170" s="172">
        <v>3.0000000000000001E-3</v>
      </c>
      <c r="AC170" s="172">
        <v>3.2000000000000001E-2</v>
      </c>
      <c r="AD170" s="172">
        <v>2.3E-2</v>
      </c>
      <c r="AE170" s="172">
        <v>0.183</v>
      </c>
      <c r="AF170" s="172">
        <v>0.38300000000000001</v>
      </c>
      <c r="AG170" s="172">
        <v>12.4</v>
      </c>
      <c r="AH170" s="172">
        <v>17.2</v>
      </c>
      <c r="AI170" s="172">
        <v>5.92</v>
      </c>
      <c r="AJ170" s="172">
        <v>3.82</v>
      </c>
      <c r="AK170" s="213">
        <v>0</v>
      </c>
      <c r="AL170" s="214">
        <v>2.8</v>
      </c>
      <c r="AM170" s="173" t="s">
        <v>66</v>
      </c>
    </row>
    <row r="171" spans="1:39">
      <c r="A171" s="105">
        <f>A$3</f>
        <v>2009</v>
      </c>
      <c r="B171" s="106">
        <f>B$3</f>
        <v>8</v>
      </c>
      <c r="C171" s="110" t="s">
        <v>51</v>
      </c>
      <c r="D171" s="109" t="s">
        <v>171</v>
      </c>
      <c r="E171" s="110" t="s">
        <v>73</v>
      </c>
      <c r="F171" s="171">
        <v>1</v>
      </c>
      <c r="G171" s="172">
        <v>25.157499999999999</v>
      </c>
      <c r="H171" s="172">
        <v>21.511900000000001</v>
      </c>
      <c r="I171" s="172">
        <v>30.537199999999999</v>
      </c>
      <c r="J171" s="172">
        <v>32.026400000000002</v>
      </c>
      <c r="K171" s="172">
        <v>8.2100000000000009</v>
      </c>
      <c r="L171" s="172">
        <v>8.1199999999999992</v>
      </c>
      <c r="M171" s="172">
        <v>6.5931686792655642</v>
      </c>
      <c r="N171" s="172">
        <v>6.2500487621628764</v>
      </c>
      <c r="O171" s="172">
        <v>0.32902821316614439</v>
      </c>
      <c r="P171" s="172">
        <v>0.15247648902821137</v>
      </c>
      <c r="Q171" s="172">
        <v>4.037539353834789E-2</v>
      </c>
      <c r="R171" s="172">
        <v>1.2651690073324269E-2</v>
      </c>
      <c r="S171" s="172">
        <v>1.5826969236328546E-3</v>
      </c>
      <c r="T171" s="172">
        <v>1.6109593686977272E-3</v>
      </c>
      <c r="U171" s="172">
        <v>5.0614950838367506E-2</v>
      </c>
      <c r="V171" s="172">
        <v>0.10166492671163818</v>
      </c>
      <c r="W171" s="172">
        <v>9.2573041300348241E-2</v>
      </c>
      <c r="X171" s="172">
        <v>0.11592757615366017</v>
      </c>
      <c r="Y171" s="172">
        <v>0.43333634473306981</v>
      </c>
      <c r="Z171" s="172">
        <v>0.4267205226760763</v>
      </c>
      <c r="AA171" s="172">
        <v>1.2989081696134115E-3</v>
      </c>
      <c r="AB171" s="172">
        <v>2.2157845246346432E-3</v>
      </c>
      <c r="AC171" s="172">
        <v>1.3931625388235294E-2</v>
      </c>
      <c r="AD171" s="172">
        <v>1.8125701094117645E-2</v>
      </c>
      <c r="AE171" s="172">
        <v>0.53715468627311003</v>
      </c>
      <c r="AF171" s="172">
        <v>0.59012063673352844</v>
      </c>
      <c r="AG171" s="172">
        <v>2.2000000000000073</v>
      </c>
      <c r="AH171" s="172">
        <v>1.799999999999996</v>
      </c>
      <c r="AI171" s="172">
        <v>0.95531999999999995</v>
      </c>
      <c r="AJ171" s="172">
        <v>0.85672000000000015</v>
      </c>
      <c r="AK171" s="213">
        <v>0</v>
      </c>
      <c r="AL171" s="214">
        <v>7</v>
      </c>
    </row>
    <row r="172" spans="1:39">
      <c r="A172" s="176"/>
      <c r="B172" s="139"/>
      <c r="C172" s="139"/>
      <c r="D172" s="139"/>
      <c r="E172" s="139"/>
      <c r="F172" s="171">
        <v>2</v>
      </c>
      <c r="G172" s="172">
        <v>25.596699999999998</v>
      </c>
      <c r="H172" s="172">
        <v>16.741599999999998</v>
      </c>
      <c r="I172" s="172">
        <v>30.236999999999998</v>
      </c>
      <c r="J172" s="172">
        <v>33.258000000000003</v>
      </c>
      <c r="K172" s="172">
        <v>8.16</v>
      </c>
      <c r="L172" s="172">
        <v>7.99</v>
      </c>
      <c r="M172" s="172">
        <v>6.9475752680971512</v>
      </c>
      <c r="N172" s="172">
        <v>6.2559399820757982</v>
      </c>
      <c r="O172" s="172">
        <v>0.42532915360501378</v>
      </c>
      <c r="P172" s="172">
        <v>0.16852664576802293</v>
      </c>
      <c r="Q172" s="172">
        <v>2.8053747553892949E-2</v>
      </c>
      <c r="R172" s="172">
        <v>7.4809993477047872E-3</v>
      </c>
      <c r="S172" s="172">
        <v>1.3848598081787481E-3</v>
      </c>
      <c r="T172" s="172">
        <v>1.5826969236328546E-3</v>
      </c>
      <c r="U172" s="172">
        <v>4.4635306209152785E-2</v>
      </c>
      <c r="V172" s="172">
        <v>0.15878307078360893</v>
      </c>
      <c r="W172" s="172">
        <v>7.4073913571224476E-2</v>
      </c>
      <c r="X172" s="172">
        <v>0.16784676705494656</v>
      </c>
      <c r="Y172" s="172">
        <v>0.37213999070588055</v>
      </c>
      <c r="Z172" s="172">
        <v>0.48736555819851612</v>
      </c>
      <c r="AA172" s="172">
        <v>1.7573463471240276E-3</v>
      </c>
      <c r="AB172" s="172">
        <v>1.123173534901009E-2</v>
      </c>
      <c r="AC172" s="172">
        <v>1.0102251917647059E-2</v>
      </c>
      <c r="AD172" s="172">
        <v>2.2866830152941178E-2</v>
      </c>
      <c r="AE172" s="172">
        <v>0.45420800913698334</v>
      </c>
      <c r="AF172" s="172">
        <v>0.74452137911342708</v>
      </c>
      <c r="AG172" s="172">
        <v>1.0000000000000009</v>
      </c>
      <c r="AH172" s="172">
        <v>1.899999999999999</v>
      </c>
      <c r="AI172" s="172">
        <v>1.0046200000000001</v>
      </c>
      <c r="AJ172" s="172">
        <v>0.79291999999999985</v>
      </c>
      <c r="AK172" s="213">
        <v>0</v>
      </c>
      <c r="AL172" s="214">
        <v>8</v>
      </c>
      <c r="AM172" s="173">
        <v>30.4</v>
      </c>
    </row>
    <row r="173" spans="1:39">
      <c r="A173" s="174"/>
      <c r="B173" s="175"/>
      <c r="C173" s="175"/>
      <c r="D173" s="175"/>
      <c r="E173" s="175"/>
      <c r="F173" s="171">
        <v>3</v>
      </c>
      <c r="G173" s="172">
        <v>26.4848</v>
      </c>
      <c r="H173" s="172">
        <v>18.1297</v>
      </c>
      <c r="I173" s="172">
        <v>30.7376</v>
      </c>
      <c r="J173" s="172">
        <v>33.111600000000003</v>
      </c>
      <c r="K173" s="172">
        <v>8.2200000000000006</v>
      </c>
      <c r="L173" s="172">
        <v>7.93</v>
      </c>
      <c r="M173" s="172">
        <v>7.0623031359898327</v>
      </c>
      <c r="N173" s="172">
        <v>6.5976327697873067</v>
      </c>
      <c r="O173" s="172">
        <v>0.3611285266457675</v>
      </c>
      <c r="P173" s="172">
        <v>0.15247648902821137</v>
      </c>
      <c r="Q173" s="172">
        <v>2.2442998043114362E-2</v>
      </c>
      <c r="R173" s="172">
        <v>8.1410875254434439E-3</v>
      </c>
      <c r="S173" s="172">
        <v>1.2435475828543861E-3</v>
      </c>
      <c r="T173" s="172">
        <v>4.7198283258336922E-3</v>
      </c>
      <c r="U173" s="172">
        <v>3.735534841906963E-2</v>
      </c>
      <c r="V173" s="172">
        <v>0.11829083165022276</v>
      </c>
      <c r="W173" s="172">
        <v>6.1041894045038375E-2</v>
      </c>
      <c r="X173" s="172">
        <v>0.13115174750149991</v>
      </c>
      <c r="Y173" s="172">
        <v>0.38923086435311355</v>
      </c>
      <c r="Z173" s="172">
        <v>0.50555906885524804</v>
      </c>
      <c r="AA173" s="172">
        <v>3.2854736054927472E-3</v>
      </c>
      <c r="AB173" s="172">
        <v>3.1326608796558748E-3</v>
      </c>
      <c r="AC173" s="172">
        <v>9.5551985647058836E-3</v>
      </c>
      <c r="AD173" s="172">
        <v>1.8308052211764708E-2</v>
      </c>
      <c r="AE173" s="172">
        <v>0.41573274323649079</v>
      </c>
      <c r="AF173" s="172">
        <v>0.64708401741737465</v>
      </c>
      <c r="AG173" s="172">
        <v>1.2999999999999956</v>
      </c>
      <c r="AH173" s="172">
        <v>1.7000000000000071</v>
      </c>
      <c r="AI173" s="172">
        <v>0.97416999999999998</v>
      </c>
      <c r="AJ173" s="172">
        <v>0.89586999999999994</v>
      </c>
      <c r="AK173" s="213">
        <v>0</v>
      </c>
      <c r="AL173" s="214">
        <v>8.1999999999999993</v>
      </c>
    </row>
    <row r="174" spans="1:39">
      <c r="A174" s="105">
        <f>A$3</f>
        <v>2009</v>
      </c>
      <c r="B174" s="106">
        <f>B$3</f>
        <v>8</v>
      </c>
      <c r="C174" s="110" t="s">
        <v>51</v>
      </c>
      <c r="D174" s="109" t="s">
        <v>172</v>
      </c>
      <c r="E174" s="110" t="s">
        <v>74</v>
      </c>
      <c r="F174" s="171">
        <v>1</v>
      </c>
      <c r="G174" s="172">
        <v>26.881799999999998</v>
      </c>
      <c r="H174" s="172">
        <v>24.067799999999998</v>
      </c>
      <c r="I174" s="172">
        <v>30.125499999999999</v>
      </c>
      <c r="J174" s="172">
        <v>31.460599999999999</v>
      </c>
      <c r="K174" s="172">
        <v>8.17</v>
      </c>
      <c r="L174" s="172">
        <v>8.2200000000000006</v>
      </c>
      <c r="M174" s="172">
        <v>7.2986722781574942</v>
      </c>
      <c r="N174" s="172">
        <v>6.9675449419925348</v>
      </c>
      <c r="O174" s="172">
        <v>0.37717868338557908</v>
      </c>
      <c r="P174" s="172">
        <v>0.15247648902821137</v>
      </c>
      <c r="Q174" s="172">
        <v>2.0902792295057496E-2</v>
      </c>
      <c r="R174" s="172">
        <v>2.7283644679864515E-2</v>
      </c>
      <c r="S174" s="172">
        <v>1.0174480223354068E-3</v>
      </c>
      <c r="T174" s="172">
        <v>2.0348960446708135E-3</v>
      </c>
      <c r="U174" s="172">
        <v>6.3079107529731768E-2</v>
      </c>
      <c r="V174" s="172">
        <v>2.284086937010299E-2</v>
      </c>
      <c r="W174" s="172">
        <v>8.4999347847124679E-2</v>
      </c>
      <c r="X174" s="172">
        <v>5.2159410094638314E-2</v>
      </c>
      <c r="Y174" s="172">
        <v>0.38812822734361468</v>
      </c>
      <c r="Z174" s="172">
        <v>0.37489658322962777</v>
      </c>
      <c r="AA174" s="172">
        <v>2.0629717987977717E-3</v>
      </c>
      <c r="AB174" s="172">
        <v>1.2989081696134115E-3</v>
      </c>
      <c r="AC174" s="172">
        <v>8.2787407411764689E-3</v>
      </c>
      <c r="AD174" s="172">
        <v>1.0831656388235297E-2</v>
      </c>
      <c r="AE174" s="172">
        <v>0.40673852523377829</v>
      </c>
      <c r="AF174" s="172">
        <v>0.38375330144906838</v>
      </c>
      <c r="AG174" s="172">
        <v>1.5000000000000013</v>
      </c>
      <c r="AH174" s="172">
        <v>1.9000000000000128</v>
      </c>
      <c r="AI174" s="172">
        <v>1.2731499999999998</v>
      </c>
      <c r="AJ174" s="172">
        <v>1.0060699999999998</v>
      </c>
      <c r="AK174" s="213">
        <v>0</v>
      </c>
      <c r="AL174" s="214">
        <v>8.5</v>
      </c>
    </row>
    <row r="175" spans="1:39">
      <c r="A175" s="176"/>
      <c r="B175" s="139"/>
      <c r="C175" s="139"/>
      <c r="D175" s="139"/>
      <c r="E175" s="139"/>
      <c r="F175" s="171">
        <v>2</v>
      </c>
      <c r="G175" s="172">
        <v>26.4194</v>
      </c>
      <c r="H175" s="172">
        <v>17.047799999999999</v>
      </c>
      <c r="I175" s="172">
        <v>30.296500000000002</v>
      </c>
      <c r="J175" s="172">
        <v>33.108699999999999</v>
      </c>
      <c r="K175" s="172">
        <v>8.24</v>
      </c>
      <c r="L175" s="172">
        <v>8.0500000000000007</v>
      </c>
      <c r="M175" s="172">
        <v>7.1132462194659816</v>
      </c>
      <c r="N175" s="172">
        <v>6.5370949362346726</v>
      </c>
      <c r="O175" s="172">
        <v>0.28087774294670681</v>
      </c>
      <c r="P175" s="172">
        <v>0.39322884012539061</v>
      </c>
      <c r="Q175" s="172">
        <v>1.1881587199295838E-2</v>
      </c>
      <c r="R175" s="172">
        <v>5.940793599647917E-3</v>
      </c>
      <c r="S175" s="172">
        <v>9.609231322056617E-4</v>
      </c>
      <c r="T175" s="172">
        <v>1.4131222532436205E-4</v>
      </c>
      <c r="U175" s="172">
        <v>1.8400714282293278E-2</v>
      </c>
      <c r="V175" s="172">
        <v>0.13236359821737073</v>
      </c>
      <c r="W175" s="172">
        <v>3.1243224613794779E-2</v>
      </c>
      <c r="X175" s="172">
        <v>0.13844570404234302</v>
      </c>
      <c r="Y175" s="172">
        <v>0.40466778248609819</v>
      </c>
      <c r="Z175" s="172">
        <v>0.49232742474126123</v>
      </c>
      <c r="AA175" s="172">
        <v>1.9101590729608993E-3</v>
      </c>
      <c r="AB175" s="172">
        <v>7.411417203088291E-3</v>
      </c>
      <c r="AC175" s="172">
        <v>1.0102251917647059E-2</v>
      </c>
      <c r="AD175" s="172">
        <v>2.0496265623529415E-2</v>
      </c>
      <c r="AE175" s="172">
        <v>0.42122920979370404</v>
      </c>
      <c r="AF175" s="172">
        <v>0.69805125276607882</v>
      </c>
      <c r="AG175" s="172">
        <v>1.1000000000000176</v>
      </c>
      <c r="AH175" s="172">
        <v>1.0999999999999899</v>
      </c>
      <c r="AI175" s="172">
        <v>1.0497099999999999</v>
      </c>
      <c r="AJ175" s="172">
        <v>0.85311999999999999</v>
      </c>
      <c r="AK175" s="213">
        <v>0</v>
      </c>
      <c r="AL175" s="214">
        <v>7</v>
      </c>
      <c r="AM175" s="173">
        <v>20.8</v>
      </c>
    </row>
    <row r="176" spans="1:39">
      <c r="A176" s="174"/>
      <c r="B176" s="175"/>
      <c r="C176" s="175"/>
      <c r="D176" s="175"/>
      <c r="E176" s="175"/>
      <c r="F176" s="171">
        <v>3</v>
      </c>
      <c r="G176" s="172">
        <v>26.514500000000002</v>
      </c>
      <c r="H176" s="172">
        <v>19.237300000000001</v>
      </c>
      <c r="I176" s="172">
        <v>30.228999999999999</v>
      </c>
      <c r="J176" s="172">
        <v>32.782299999999999</v>
      </c>
      <c r="K176" s="172">
        <v>8.11</v>
      </c>
      <c r="L176" s="172">
        <v>8</v>
      </c>
      <c r="M176" s="172">
        <v>7.1839228804184474</v>
      </c>
      <c r="N176" s="172">
        <v>6.8690415635846662</v>
      </c>
      <c r="O176" s="172">
        <v>0.64200626959247709</v>
      </c>
      <c r="P176" s="172">
        <v>0.6259561128526655</v>
      </c>
      <c r="Q176" s="172">
        <v>1.5952130962017561E-2</v>
      </c>
      <c r="R176" s="172">
        <v>5.1706907256194841E-3</v>
      </c>
      <c r="S176" s="172">
        <v>3.9567423090821366E-4</v>
      </c>
      <c r="T176" s="172">
        <v>1.5826969236328546E-3</v>
      </c>
      <c r="U176" s="172">
        <v>2.6138475544850506E-2</v>
      </c>
      <c r="V176" s="172">
        <v>6.0565257004277027E-2</v>
      </c>
      <c r="W176" s="172">
        <v>4.2486280737776286E-2</v>
      </c>
      <c r="X176" s="172">
        <v>6.7318644653529366E-2</v>
      </c>
      <c r="Y176" s="172">
        <v>0.42010470061908289</v>
      </c>
      <c r="Z176" s="172">
        <v>0.43884952978056435</v>
      </c>
      <c r="AA176" s="172">
        <v>1.4517208954502835E-3</v>
      </c>
      <c r="AB176" s="172">
        <v>3.5910990571664907E-3</v>
      </c>
      <c r="AC176" s="172">
        <v>1.3749274270588236E-2</v>
      </c>
      <c r="AD176" s="172">
        <v>1.2655167564705883E-2</v>
      </c>
      <c r="AE176" s="172">
        <v>0.40324077378827894</v>
      </c>
      <c r="AF176" s="172">
        <v>0.51816689271182814</v>
      </c>
      <c r="AG176" s="172">
        <v>0.80000000000002292</v>
      </c>
      <c r="AH176" s="172">
        <v>1.1000000000000176</v>
      </c>
      <c r="AI176" s="172">
        <v>1.04826</v>
      </c>
      <c r="AJ176" s="172">
        <v>1.04681</v>
      </c>
      <c r="AK176" s="213">
        <v>0</v>
      </c>
      <c r="AL176" s="214">
        <v>8</v>
      </c>
    </row>
    <row r="177" spans="1:39">
      <c r="A177" s="105">
        <f>A$3</f>
        <v>2009</v>
      </c>
      <c r="B177" s="106">
        <f>B$3</f>
        <v>8</v>
      </c>
      <c r="C177" s="110" t="s">
        <v>51</v>
      </c>
      <c r="D177" s="109" t="s">
        <v>173</v>
      </c>
      <c r="E177" s="110" t="s">
        <v>75</v>
      </c>
      <c r="F177" s="171">
        <v>1</v>
      </c>
      <c r="G177" s="172">
        <v>26.4057</v>
      </c>
      <c r="H177" s="172">
        <v>21.095600000000001</v>
      </c>
      <c r="I177" s="172">
        <v>30.396699999999999</v>
      </c>
      <c r="J177" s="172">
        <v>32.426699999999997</v>
      </c>
      <c r="K177" s="172">
        <v>8.24</v>
      </c>
      <c r="L177" s="172">
        <v>8.14</v>
      </c>
      <c r="M177" s="172">
        <v>6.8006177793121099</v>
      </c>
      <c r="N177" s="172">
        <v>7.0198864991177459</v>
      </c>
      <c r="O177" s="172">
        <v>0.97905956112852888</v>
      </c>
      <c r="P177" s="172">
        <v>0.88275862068965638</v>
      </c>
      <c r="Q177" s="172">
        <v>5.940793599647917E-3</v>
      </c>
      <c r="R177" s="172">
        <v>1.6612219139756218E-2</v>
      </c>
      <c r="S177" s="172">
        <v>1.5544344785679825E-3</v>
      </c>
      <c r="T177" s="172">
        <v>3.6175929683036679E-3</v>
      </c>
      <c r="U177" s="172">
        <v>3.2483904530647499E-2</v>
      </c>
      <c r="V177" s="172">
        <v>7.7767619547031291E-2</v>
      </c>
      <c r="W177" s="172">
        <v>3.9979132608863398E-2</v>
      </c>
      <c r="X177" s="172">
        <v>9.7997431655091172E-2</v>
      </c>
      <c r="Y177" s="172">
        <v>0.37324262771537936</v>
      </c>
      <c r="Z177" s="172">
        <v>0.43223370772357084</v>
      </c>
      <c r="AA177" s="172">
        <v>1.4517208954502835E-3</v>
      </c>
      <c r="AB177" s="172">
        <v>2.0629717987977717E-3</v>
      </c>
      <c r="AC177" s="172">
        <v>9.9199007999999991E-3</v>
      </c>
      <c r="AD177" s="172">
        <v>1.30198698E-2</v>
      </c>
      <c r="AE177" s="172">
        <v>0.38675137411663929</v>
      </c>
      <c r="AF177" s="172">
        <v>0.49268327503747589</v>
      </c>
      <c r="AG177" s="172">
        <v>1.0000000000000009</v>
      </c>
      <c r="AH177" s="172">
        <v>1.5000000000000151</v>
      </c>
      <c r="AI177" s="172">
        <v>1.1072899999999999</v>
      </c>
      <c r="AJ177" s="172">
        <v>1.05406</v>
      </c>
      <c r="AK177" s="213">
        <v>0</v>
      </c>
      <c r="AL177" s="214">
        <v>8.1999999999999993</v>
      </c>
    </row>
    <row r="178" spans="1:39">
      <c r="A178" s="174"/>
      <c r="B178" s="175"/>
      <c r="C178" s="175"/>
      <c r="D178" s="175"/>
      <c r="E178" s="175"/>
      <c r="F178" s="171">
        <v>2</v>
      </c>
      <c r="G178" s="172">
        <v>26.684100000000001</v>
      </c>
      <c r="H178" s="172">
        <v>21.4788</v>
      </c>
      <c r="I178" s="172">
        <v>30.577999999999999</v>
      </c>
      <c r="J178" s="172">
        <v>32.348399999999998</v>
      </c>
      <c r="K178" s="172">
        <v>8.2200000000000006</v>
      </c>
      <c r="L178" s="172">
        <v>8.1</v>
      </c>
      <c r="M178" s="172">
        <v>7.4330562000341134</v>
      </c>
      <c r="N178" s="172">
        <v>7.0045330230738916</v>
      </c>
      <c r="O178" s="172">
        <v>0.78645768025078411</v>
      </c>
      <c r="P178" s="172">
        <v>0.70620689655172642</v>
      </c>
      <c r="Q178" s="172">
        <v>1.0011337362369642E-2</v>
      </c>
      <c r="R178" s="172">
        <v>1.0451396147528746E-2</v>
      </c>
      <c r="S178" s="172">
        <v>9.0439824207591698E-4</v>
      </c>
      <c r="T178" s="172">
        <v>3.9850047541470091E-3</v>
      </c>
      <c r="U178" s="172">
        <v>2.2644659683909947E-2</v>
      </c>
      <c r="V178" s="172">
        <v>5.1736709774946314E-2</v>
      </c>
      <c r="W178" s="172">
        <v>3.3560395288355506E-2</v>
      </c>
      <c r="X178" s="172">
        <v>6.6173110676622071E-2</v>
      </c>
      <c r="Y178" s="172">
        <v>0.38702559033411571</v>
      </c>
      <c r="Z178" s="172">
        <v>0.41624547108583676</v>
      </c>
      <c r="AA178" s="172">
        <v>2.2157845246346432E-3</v>
      </c>
      <c r="AB178" s="172">
        <v>2.3685972504715156E-3</v>
      </c>
      <c r="AC178" s="172">
        <v>1.0284603035294118E-2</v>
      </c>
      <c r="AD178" s="172">
        <v>1.4296327623529411E-2</v>
      </c>
      <c r="AE178" s="172">
        <v>0.36076807766435864</v>
      </c>
      <c r="AF178" s="172">
        <v>0.46819901491898064</v>
      </c>
      <c r="AG178" s="172">
        <v>1.0000000000000009</v>
      </c>
      <c r="AH178" s="172">
        <v>2.0999999999999908</v>
      </c>
      <c r="AI178" s="172">
        <v>1.8680700000000003</v>
      </c>
      <c r="AJ178" s="172">
        <v>1.5460299999999996</v>
      </c>
      <c r="AK178" s="213">
        <v>0</v>
      </c>
      <c r="AL178" s="214">
        <v>7.2</v>
      </c>
      <c r="AM178" s="173">
        <v>9.6</v>
      </c>
    </row>
    <row r="179" spans="1:39">
      <c r="A179" s="105">
        <f>A$3</f>
        <v>2009</v>
      </c>
      <c r="B179" s="106">
        <f>B$3</f>
        <v>8</v>
      </c>
      <c r="C179" s="110" t="s">
        <v>51</v>
      </c>
      <c r="D179" s="109" t="s">
        <v>174</v>
      </c>
      <c r="E179" s="110" t="s">
        <v>76</v>
      </c>
      <c r="F179" s="171">
        <v>1</v>
      </c>
      <c r="G179" s="172">
        <v>25.973700000000001</v>
      </c>
      <c r="H179" s="172">
        <v>17.091899999999999</v>
      </c>
      <c r="I179" s="172">
        <v>31.347799999999999</v>
      </c>
      <c r="J179" s="172">
        <v>33.517000000000003</v>
      </c>
      <c r="K179" s="172">
        <v>8.0500000000000007</v>
      </c>
      <c r="L179" s="172">
        <v>8</v>
      </c>
      <c r="M179" s="172">
        <v>7.4141626587728986</v>
      </c>
      <c r="N179" s="172">
        <v>7.0902665404529577</v>
      </c>
      <c r="O179" s="172">
        <v>1.1074608150470242</v>
      </c>
      <c r="P179" s="172">
        <v>0.64200626959247709</v>
      </c>
      <c r="Q179" s="172">
        <v>9.021205095761653E-3</v>
      </c>
      <c r="R179" s="172">
        <v>5.7207642070683648E-3</v>
      </c>
      <c r="S179" s="172">
        <v>7.9134846181642732E-4</v>
      </c>
      <c r="T179" s="172">
        <v>1.9501087094761962E-3</v>
      </c>
      <c r="U179" s="172">
        <v>1.2268428380939818E-2</v>
      </c>
      <c r="V179" s="172">
        <v>3.3332018570477982E-2</v>
      </c>
      <c r="W179" s="172">
        <v>2.2080981938517898E-2</v>
      </c>
      <c r="X179" s="172">
        <v>4.1002891487022547E-2</v>
      </c>
      <c r="Y179" s="172">
        <v>0.4096296490288433</v>
      </c>
      <c r="Z179" s="172">
        <v>0.35890834659189369</v>
      </c>
      <c r="AA179" s="172">
        <v>1.4517208954502835E-3</v>
      </c>
      <c r="AB179" s="172">
        <v>4.3551626863508504E-3</v>
      </c>
      <c r="AC179" s="172">
        <v>9.5551985647058836E-3</v>
      </c>
      <c r="AD179" s="172">
        <v>1.0649305270588235E-2</v>
      </c>
      <c r="AE179" s="172">
        <v>0.24684131629666642</v>
      </c>
      <c r="AF179" s="172">
        <v>0.34277964165893349</v>
      </c>
      <c r="AG179" s="172">
        <v>1.2999999999999956</v>
      </c>
      <c r="AH179" s="172">
        <v>1.3999999999999846</v>
      </c>
      <c r="AI179" s="172">
        <v>1.22516</v>
      </c>
      <c r="AJ179" s="172">
        <v>1.3890100000000003</v>
      </c>
      <c r="AK179" s="213">
        <v>0</v>
      </c>
      <c r="AL179" s="214">
        <v>7.5</v>
      </c>
    </row>
    <row r="180" spans="1:39">
      <c r="A180" s="174"/>
      <c r="B180" s="175"/>
      <c r="C180" s="175"/>
      <c r="D180" s="175"/>
      <c r="E180" s="175"/>
      <c r="F180" s="171">
        <v>2</v>
      </c>
      <c r="G180" s="172">
        <v>26.517800000000001</v>
      </c>
      <c r="H180" s="172">
        <v>24.977799999999998</v>
      </c>
      <c r="I180" s="172">
        <v>30.7286</v>
      </c>
      <c r="J180" s="172">
        <v>31.4986</v>
      </c>
      <c r="K180" s="172">
        <v>8.27</v>
      </c>
      <c r="L180" s="172">
        <v>8.26</v>
      </c>
      <c r="M180" s="172">
        <v>7.3628571976403085</v>
      </c>
      <c r="N180" s="172">
        <v>7.4036814317718029</v>
      </c>
      <c r="O180" s="172">
        <v>1.4284639498432612</v>
      </c>
      <c r="P180" s="172">
        <v>1.2840125391849542</v>
      </c>
      <c r="Q180" s="172">
        <v>5.940793599647917E-3</v>
      </c>
      <c r="R180" s="172">
        <v>9.4612638809207575E-3</v>
      </c>
      <c r="S180" s="172">
        <v>5.9351134636232046E-4</v>
      </c>
      <c r="T180" s="172">
        <v>7.9134846181642732E-4</v>
      </c>
      <c r="U180" s="172">
        <v>5.2108339170848991E-3</v>
      </c>
      <c r="V180" s="172">
        <v>4.2252642301629558E-3</v>
      </c>
      <c r="W180" s="172">
        <v>1.1745138863095136E-2</v>
      </c>
      <c r="X180" s="172">
        <v>1.4477876572900141E-2</v>
      </c>
      <c r="Y180" s="172">
        <v>0.36607548715363653</v>
      </c>
      <c r="Z180" s="172">
        <v>0.35560043556339688</v>
      </c>
      <c r="AA180" s="172">
        <v>3.4382863313296192E-3</v>
      </c>
      <c r="AB180" s="172">
        <v>4.0495372346771074E-3</v>
      </c>
      <c r="AC180" s="172">
        <v>9.3728474470588224E-3</v>
      </c>
      <c r="AD180" s="172">
        <v>7.3669851529411757E-3</v>
      </c>
      <c r="AE180" s="172">
        <v>0.29381112142194304</v>
      </c>
      <c r="AF180" s="172">
        <v>0.25883360696694985</v>
      </c>
      <c r="AG180" s="172">
        <v>1.799999999999996</v>
      </c>
      <c r="AH180" s="172">
        <v>2.0000000000000018</v>
      </c>
      <c r="AI180" s="172">
        <v>1.4226399999999997</v>
      </c>
      <c r="AJ180" s="172">
        <v>1.4445299999999999</v>
      </c>
      <c r="AK180" s="213">
        <v>0</v>
      </c>
      <c r="AL180" s="214">
        <v>7</v>
      </c>
      <c r="AM180" s="173">
        <v>5.4</v>
      </c>
    </row>
    <row r="181" spans="1:39">
      <c r="A181" s="105">
        <f>A$3</f>
        <v>2009</v>
      </c>
      <c r="B181" s="106">
        <f>B$3</f>
        <v>8</v>
      </c>
      <c r="C181" s="110" t="s">
        <v>51</v>
      </c>
      <c r="D181" s="109" t="s">
        <v>175</v>
      </c>
      <c r="E181" s="110" t="s">
        <v>77</v>
      </c>
      <c r="F181" s="171">
        <v>1</v>
      </c>
      <c r="G181" s="172">
        <v>26.1968</v>
      </c>
      <c r="H181" s="172">
        <v>23.715</v>
      </c>
      <c r="I181" s="172">
        <v>31.793500000000002</v>
      </c>
      <c r="J181" s="172">
        <v>32.082099999999997</v>
      </c>
      <c r="K181" s="172">
        <v>8.06</v>
      </c>
      <c r="L181" s="172">
        <v>8.18</v>
      </c>
      <c r="M181" s="172">
        <v>7.3087584000194559</v>
      </c>
      <c r="N181" s="172">
        <v>7.4912171936350491</v>
      </c>
      <c r="O181" s="172">
        <v>0.91485893416927955</v>
      </c>
      <c r="P181" s="172">
        <v>0.91485893416927955</v>
      </c>
      <c r="Q181" s="172">
        <v>9.4612638809207575E-3</v>
      </c>
      <c r="R181" s="172">
        <v>1.1111484325267401E-2</v>
      </c>
      <c r="S181" s="172">
        <v>7.0656112662181012E-4</v>
      </c>
      <c r="T181" s="172">
        <v>2.2044707150600477E-3</v>
      </c>
      <c r="U181" s="172">
        <v>1.2560513761257551E-2</v>
      </c>
      <c r="V181" s="172">
        <v>4.70910044152167E-2</v>
      </c>
      <c r="W181" s="172">
        <v>2.2728338768800118E-2</v>
      </c>
      <c r="X181" s="172">
        <v>6.0406959455544147E-2</v>
      </c>
      <c r="Y181" s="172">
        <v>0.38426899781036844</v>
      </c>
      <c r="Z181" s="172">
        <v>0.55572905278744822</v>
      </c>
      <c r="AA181" s="172">
        <v>2.8270354279821309E-3</v>
      </c>
      <c r="AB181" s="172">
        <v>2.8270354279821309E-3</v>
      </c>
      <c r="AC181" s="172">
        <v>6.8199317999999998E-3</v>
      </c>
      <c r="AD181" s="172">
        <v>9.7375496823529414E-3</v>
      </c>
      <c r="AE181" s="172">
        <v>0.23484902562638302</v>
      </c>
      <c r="AF181" s="172">
        <v>0.29281176386608609</v>
      </c>
      <c r="AG181" s="172">
        <v>1.3999999999999986</v>
      </c>
      <c r="AH181" s="172">
        <v>1.0999999999999899</v>
      </c>
      <c r="AI181" s="172">
        <v>1.5235800000000002</v>
      </c>
      <c r="AJ181" s="172">
        <v>1.88229</v>
      </c>
      <c r="AK181" s="213">
        <v>0</v>
      </c>
      <c r="AL181" s="214">
        <v>7</v>
      </c>
    </row>
    <row r="182" spans="1:39">
      <c r="A182" s="176"/>
      <c r="B182" s="139"/>
      <c r="C182" s="139"/>
      <c r="D182" s="139"/>
      <c r="E182" s="139"/>
      <c r="F182" s="171">
        <v>2</v>
      </c>
      <c r="G182" s="172">
        <v>24.689599999999999</v>
      </c>
      <c r="H182" s="172">
        <v>22.125599999999999</v>
      </c>
      <c r="I182" s="172">
        <v>29.857299999999999</v>
      </c>
      <c r="J182" s="172">
        <v>32.446899999999999</v>
      </c>
      <c r="K182" s="172">
        <v>8.18</v>
      </c>
      <c r="L182" s="172">
        <v>8.1199999999999992</v>
      </c>
      <c r="M182" s="172">
        <v>7.3276757206897223</v>
      </c>
      <c r="N182" s="172">
        <v>6.9929251929275358</v>
      </c>
      <c r="O182" s="172">
        <v>1.011159874608152</v>
      </c>
      <c r="P182" s="172">
        <v>0.94695924764890271</v>
      </c>
      <c r="Q182" s="172">
        <v>6.4908670810967985E-3</v>
      </c>
      <c r="R182" s="172">
        <v>5.060676029329708E-3</v>
      </c>
      <c r="S182" s="172">
        <v>1.1870226927246414E-3</v>
      </c>
      <c r="T182" s="172">
        <v>2.7697196163574958E-3</v>
      </c>
      <c r="U182" s="172">
        <v>1.3696976947115018E-2</v>
      </c>
      <c r="V182" s="172">
        <v>4.5655103724402166E-2</v>
      </c>
      <c r="W182" s="172">
        <v>2.1374866720936456E-2</v>
      </c>
      <c r="X182" s="172">
        <v>5.3485499370089368E-2</v>
      </c>
      <c r="Y182" s="172">
        <v>0.36387021313463874</v>
      </c>
      <c r="Z182" s="172">
        <v>0.400808552952852</v>
      </c>
      <c r="AA182" s="172">
        <v>2.3685972504715156E-3</v>
      </c>
      <c r="AB182" s="172">
        <v>3.1326608796558748E-3</v>
      </c>
      <c r="AC182" s="172">
        <v>9.1904963294117646E-3</v>
      </c>
      <c r="AD182" s="172">
        <v>1.1925763094117647E-2</v>
      </c>
      <c r="AE182" s="172">
        <v>0.1923763295024627</v>
      </c>
      <c r="AF182" s="172">
        <v>0.34727675066028973</v>
      </c>
      <c r="AG182" s="172">
        <v>2.0000000000000018</v>
      </c>
      <c r="AH182" s="172">
        <v>1.6000000000000041</v>
      </c>
      <c r="AI182" s="172">
        <v>2.7804000000000002</v>
      </c>
      <c r="AJ182" s="172">
        <v>2.4769300000000003</v>
      </c>
      <c r="AK182" s="213">
        <v>0</v>
      </c>
      <c r="AL182" s="214">
        <v>7</v>
      </c>
      <c r="AM182" s="173">
        <v>13</v>
      </c>
    </row>
    <row r="183" spans="1:39">
      <c r="A183" s="174"/>
      <c r="B183" s="175"/>
      <c r="C183" s="175"/>
      <c r="D183" s="175"/>
      <c r="E183" s="175"/>
      <c r="F183" s="171">
        <v>3</v>
      </c>
      <c r="G183" s="172">
        <v>24.124500000000001</v>
      </c>
      <c r="H183" s="172">
        <v>15.818099999999999</v>
      </c>
      <c r="I183" s="172">
        <v>32.515099999999997</v>
      </c>
      <c r="J183" s="172">
        <v>33.8977</v>
      </c>
      <c r="K183" s="172">
        <v>7.91</v>
      </c>
      <c r="L183" s="172">
        <v>7.97</v>
      </c>
      <c r="M183" s="172">
        <v>7.5558788213312873</v>
      </c>
      <c r="N183" s="172">
        <v>5.9937009735986102</v>
      </c>
      <c r="O183" s="172">
        <v>0.94695924764890271</v>
      </c>
      <c r="P183" s="172">
        <v>0.54570532915360492</v>
      </c>
      <c r="Q183" s="172">
        <v>1.0451396147528746E-2</v>
      </c>
      <c r="R183" s="172">
        <v>7.9210581328638917E-3</v>
      </c>
      <c r="S183" s="172">
        <v>1.4696471433733652E-3</v>
      </c>
      <c r="T183" s="172">
        <v>5.9351134636232046E-4</v>
      </c>
      <c r="U183" s="172">
        <v>2.253546648188335E-2</v>
      </c>
      <c r="V183" s="172">
        <v>0.16408405569944023</v>
      </c>
      <c r="W183" s="172">
        <v>3.4456509772785457E-2</v>
      </c>
      <c r="X183" s="172">
        <v>0.17259862517866645</v>
      </c>
      <c r="Y183" s="172">
        <v>0.37655053874387612</v>
      </c>
      <c r="Z183" s="172">
        <v>0.50500775035049861</v>
      </c>
      <c r="AA183" s="172">
        <v>1.9101590729608993E-3</v>
      </c>
      <c r="AB183" s="172">
        <v>5.7304772188826987E-3</v>
      </c>
      <c r="AC183" s="172">
        <v>8.8257940941176474E-3</v>
      </c>
      <c r="AD183" s="172">
        <v>2.3596234623529413E-2</v>
      </c>
      <c r="AE183" s="172">
        <v>0.24634163751873794</v>
      </c>
      <c r="AF183" s="172">
        <v>0.87493754015275893</v>
      </c>
      <c r="AG183" s="172">
        <v>2.1999999999999797</v>
      </c>
      <c r="AH183" s="172">
        <v>1.80000000000001</v>
      </c>
      <c r="AI183" s="172">
        <v>2.4901200000000006</v>
      </c>
      <c r="AJ183" s="172">
        <v>0.85671999999999993</v>
      </c>
      <c r="AK183" s="213">
        <v>0</v>
      </c>
      <c r="AL183" s="214">
        <v>6</v>
      </c>
    </row>
    <row r="184" spans="1:39">
      <c r="A184" s="105">
        <f>A$3</f>
        <v>2009</v>
      </c>
      <c r="B184" s="106">
        <f>B$3</f>
        <v>8</v>
      </c>
      <c r="C184" s="110" t="s">
        <v>51</v>
      </c>
      <c r="D184" s="109" t="s">
        <v>176</v>
      </c>
      <c r="E184" s="110" t="s">
        <v>78</v>
      </c>
      <c r="F184" s="171">
        <v>1</v>
      </c>
      <c r="G184" s="172">
        <v>22.8124</v>
      </c>
      <c r="H184" s="172">
        <v>22.150200000000002</v>
      </c>
      <c r="I184" s="172">
        <v>31.682099999999998</v>
      </c>
      <c r="J184" s="172">
        <v>32.267800000000001</v>
      </c>
      <c r="K184" s="172">
        <v>8</v>
      </c>
      <c r="L184" s="172">
        <v>8.1</v>
      </c>
      <c r="M184" s="172">
        <v>6.9642718698915651</v>
      </c>
      <c r="N184" s="172">
        <v>7.0810439381854167</v>
      </c>
      <c r="O184" s="172">
        <v>1.0753605015673982</v>
      </c>
      <c r="P184" s="172">
        <v>0.85065830721003333</v>
      </c>
      <c r="Q184" s="172">
        <v>1.144152841413673E-2</v>
      </c>
      <c r="R184" s="172">
        <v>2.8823850427921377E-2</v>
      </c>
      <c r="S184" s="172">
        <v>1.4979095884382375E-3</v>
      </c>
      <c r="T184" s="172">
        <v>2.23273316012492E-3</v>
      </c>
      <c r="U184" s="172">
        <v>6.1230478865816382E-2</v>
      </c>
      <c r="V184" s="172">
        <v>5.058680873724479E-2</v>
      </c>
      <c r="W184" s="172">
        <v>7.4169916868391347E-2</v>
      </c>
      <c r="X184" s="172">
        <v>8.1643392325291081E-2</v>
      </c>
      <c r="Y184" s="172">
        <v>0.38206372379137066</v>
      </c>
      <c r="Z184" s="172">
        <v>0.37213999070588055</v>
      </c>
      <c r="AA184" s="172">
        <v>2.5214099763083875E-3</v>
      </c>
      <c r="AB184" s="172">
        <v>2.5214099763083875E-3</v>
      </c>
      <c r="AC184" s="172">
        <v>9.9199007999999991E-3</v>
      </c>
      <c r="AD184" s="172">
        <v>9.9199007999999991E-3</v>
      </c>
      <c r="AE184" s="172">
        <v>0.38875008922835314</v>
      </c>
      <c r="AF184" s="172">
        <v>0.36776358055535724</v>
      </c>
      <c r="AG184" s="172">
        <v>1.0999999999999899</v>
      </c>
      <c r="AH184" s="172">
        <v>1.2999999999999956</v>
      </c>
      <c r="AI184" s="172">
        <v>1.7361200000000001</v>
      </c>
      <c r="AJ184" s="172">
        <v>1.30809</v>
      </c>
      <c r="AK184" s="213">
        <v>0</v>
      </c>
      <c r="AL184" s="214">
        <v>7</v>
      </c>
    </row>
    <row r="185" spans="1:39">
      <c r="A185" s="176"/>
      <c r="B185" s="139"/>
      <c r="C185" s="139"/>
      <c r="D185" s="139"/>
      <c r="E185" s="139"/>
      <c r="F185" s="171">
        <v>2</v>
      </c>
      <c r="G185" s="172">
        <v>24.886800000000001</v>
      </c>
      <c r="H185" s="172">
        <v>18.327200000000001</v>
      </c>
      <c r="I185" s="172">
        <v>32.024099999999997</v>
      </c>
      <c r="J185" s="172">
        <v>33.265500000000003</v>
      </c>
      <c r="K185" s="172">
        <v>8.2100000000000009</v>
      </c>
      <c r="L185" s="172">
        <v>8.06</v>
      </c>
      <c r="M185" s="172">
        <v>7.2187449574943336</v>
      </c>
      <c r="N185" s="172">
        <v>6.4810416739507337</v>
      </c>
      <c r="O185" s="172">
        <v>1.0833855799373024</v>
      </c>
      <c r="P185" s="172">
        <v>0.61793103448275832</v>
      </c>
      <c r="Q185" s="172">
        <v>1.9582615939580175E-2</v>
      </c>
      <c r="R185" s="172">
        <v>1.0231366754949192E-2</v>
      </c>
      <c r="S185" s="172">
        <v>8.7613579701104451E-4</v>
      </c>
      <c r="T185" s="172">
        <v>2.9958191768764751E-3</v>
      </c>
      <c r="U185" s="172">
        <v>1.2017802609646709E-2</v>
      </c>
      <c r="V185" s="172">
        <v>0.11885397174649054</v>
      </c>
      <c r="W185" s="172">
        <v>3.2476554346237932E-2</v>
      </c>
      <c r="X185" s="172">
        <v>0.13208115767831621</v>
      </c>
      <c r="Y185" s="172">
        <v>0.33023978434492207</v>
      </c>
      <c r="Z185" s="172">
        <v>0.4234126116475796</v>
      </c>
      <c r="AA185" s="172">
        <v>2.0629717987977717E-3</v>
      </c>
      <c r="AB185" s="172">
        <v>3.5910990571664907E-3</v>
      </c>
      <c r="AC185" s="172">
        <v>7.184634035294118E-3</v>
      </c>
      <c r="AD185" s="172">
        <v>1.6302189917647057E-2</v>
      </c>
      <c r="AE185" s="172">
        <v>0.15839817260332642</v>
      </c>
      <c r="AF185" s="172">
        <v>0.60910843029481043</v>
      </c>
      <c r="AG185" s="172">
        <v>1.4000000000000123</v>
      </c>
      <c r="AH185" s="172">
        <v>2.5000000000000022</v>
      </c>
      <c r="AI185" s="172">
        <v>1.7984699999999998</v>
      </c>
      <c r="AJ185" s="172">
        <v>1.2411099999999999</v>
      </c>
      <c r="AK185" s="213">
        <v>0</v>
      </c>
      <c r="AL185" s="214">
        <v>6.2</v>
      </c>
      <c r="AM185" s="173">
        <v>29.6</v>
      </c>
    </row>
    <row r="186" spans="1:39">
      <c r="A186" s="174"/>
      <c r="B186" s="175"/>
      <c r="C186" s="175"/>
      <c r="D186" s="175"/>
      <c r="E186" s="175"/>
      <c r="F186" s="171">
        <v>3</v>
      </c>
      <c r="G186" s="172">
        <v>22.0898</v>
      </c>
      <c r="H186" s="172">
        <v>18.032</v>
      </c>
      <c r="I186" s="172">
        <v>32.0152</v>
      </c>
      <c r="J186" s="172">
        <v>33.007399999999997</v>
      </c>
      <c r="K186" s="172">
        <v>8.1199999999999992</v>
      </c>
      <c r="L186" s="172">
        <v>7.96</v>
      </c>
      <c r="M186" s="172">
        <v>6.8918941786569734</v>
      </c>
      <c r="N186" s="172">
        <v>6.3694808448479412</v>
      </c>
      <c r="O186" s="172">
        <v>0.77843260188087693</v>
      </c>
      <c r="P186" s="172">
        <v>0.73028213166144218</v>
      </c>
      <c r="Q186" s="172">
        <v>2.1012806991347267E-2</v>
      </c>
      <c r="R186" s="172">
        <v>1.2981734162193597E-2</v>
      </c>
      <c r="S186" s="172">
        <v>1.8370589292167063E-3</v>
      </c>
      <c r="T186" s="172">
        <v>1.5826969236328546E-3</v>
      </c>
      <c r="U186" s="172">
        <v>0.11764953427974678</v>
      </c>
      <c r="V186" s="172">
        <v>0.14203338873766122</v>
      </c>
      <c r="W186" s="172">
        <v>0.14049940020031076</v>
      </c>
      <c r="X186" s="172">
        <v>0.15659781982348767</v>
      </c>
      <c r="Y186" s="172">
        <v>0.42451524865707851</v>
      </c>
      <c r="Z186" s="172">
        <v>0.55572905278744822</v>
      </c>
      <c r="AA186" s="172">
        <v>2.9798481538190033E-3</v>
      </c>
      <c r="AB186" s="172">
        <v>3.743911783003363E-3</v>
      </c>
      <c r="AC186" s="172">
        <v>1.2837518682352941E-2</v>
      </c>
      <c r="AD186" s="172">
        <v>1.7396296623529414E-2</v>
      </c>
      <c r="AE186" s="172">
        <v>0.56013991005781993</v>
      </c>
      <c r="AF186" s="172">
        <v>0.61310586051823823</v>
      </c>
      <c r="AG186" s="172">
        <v>1.6999999999999931</v>
      </c>
      <c r="AH186" s="172">
        <v>1.0000000000000009</v>
      </c>
      <c r="AI186" s="172">
        <v>1.3761000000000001</v>
      </c>
      <c r="AJ186" s="172">
        <v>1.0729099999999998</v>
      </c>
      <c r="AK186" s="213">
        <v>0</v>
      </c>
      <c r="AL186" s="214">
        <v>7.5</v>
      </c>
    </row>
    <row r="187" spans="1:39">
      <c r="A187" s="105">
        <f>A$3</f>
        <v>2009</v>
      </c>
      <c r="B187" s="106">
        <f>B$3</f>
        <v>8</v>
      </c>
      <c r="C187" s="110" t="s">
        <v>51</v>
      </c>
      <c r="D187" s="109" t="s">
        <v>177</v>
      </c>
      <c r="E187" s="110" t="s">
        <v>79</v>
      </c>
      <c r="F187" s="171">
        <v>1</v>
      </c>
      <c r="G187" s="172">
        <v>26.039899999999999</v>
      </c>
      <c r="H187" s="172">
        <v>16.688800000000001</v>
      </c>
      <c r="I187" s="172">
        <v>30.749300000000002</v>
      </c>
      <c r="J187" s="172">
        <v>33.192100000000003</v>
      </c>
      <c r="K187" s="172">
        <v>8.2100000000000009</v>
      </c>
      <c r="L187" s="172">
        <v>7.98</v>
      </c>
      <c r="M187" s="172">
        <v>7.1223213540612313</v>
      </c>
      <c r="N187" s="172">
        <v>6.3956809112886823</v>
      </c>
      <c r="O187" s="172">
        <v>1.13153605015674</v>
      </c>
      <c r="P187" s="172">
        <v>0.61793103448275832</v>
      </c>
      <c r="Q187" s="172">
        <v>3.3444467672091985E-2</v>
      </c>
      <c r="R187" s="172">
        <v>1.3531807643642479E-2</v>
      </c>
      <c r="S187" s="172">
        <v>9.8918557727053417E-4</v>
      </c>
      <c r="T187" s="172">
        <v>2.5153576107736441E-3</v>
      </c>
      <c r="U187" s="172">
        <v>2.3679281792380154E-2</v>
      </c>
      <c r="V187" s="172">
        <v>0.16095988077331486</v>
      </c>
      <c r="W187" s="172">
        <v>5.8112935041742669E-2</v>
      </c>
      <c r="X187" s="172">
        <v>0.17700704602773099</v>
      </c>
      <c r="Y187" s="172">
        <v>0.36828076117263436</v>
      </c>
      <c r="Z187" s="172">
        <v>0.51493148343598871</v>
      </c>
      <c r="AA187" s="172">
        <v>2.674222702145259E-3</v>
      </c>
      <c r="AB187" s="172">
        <v>7.411417203088291E-3</v>
      </c>
      <c r="AC187" s="172">
        <v>5.1787717411764713E-3</v>
      </c>
      <c r="AD187" s="172">
        <v>1.9402158917647058E-2</v>
      </c>
      <c r="AE187" s="172">
        <v>0.38375330144906838</v>
      </c>
      <c r="AF187" s="172">
        <v>0.70604611321293442</v>
      </c>
      <c r="AG187" s="172">
        <v>0.59999999999998943</v>
      </c>
      <c r="AH187" s="172">
        <v>1.899999999999985</v>
      </c>
      <c r="AI187" s="172">
        <v>0.91051000000000004</v>
      </c>
      <c r="AJ187" s="172">
        <v>0.81728999999999985</v>
      </c>
      <c r="AK187" s="213">
        <v>0</v>
      </c>
      <c r="AL187" s="214">
        <v>7.5</v>
      </c>
    </row>
    <row r="188" spans="1:39">
      <c r="A188" s="176"/>
      <c r="B188" s="139"/>
      <c r="C188" s="139"/>
      <c r="D188" s="139"/>
      <c r="E188" s="139"/>
      <c r="F188" s="171">
        <v>2</v>
      </c>
      <c r="G188" s="172">
        <v>25.113900000000001</v>
      </c>
      <c r="H188" s="172">
        <v>16.332100000000001</v>
      </c>
      <c r="I188" s="172">
        <v>30.791799999999999</v>
      </c>
      <c r="J188" s="172">
        <v>33.231499999999997</v>
      </c>
      <c r="K188" s="172">
        <v>8.2100000000000009</v>
      </c>
      <c r="L188" s="172">
        <v>7.99</v>
      </c>
      <c r="M188" s="172">
        <v>6.8153851280316475</v>
      </c>
      <c r="N188" s="172">
        <v>6.1133856180638331</v>
      </c>
      <c r="O188" s="172">
        <v>1.5488401253918496</v>
      </c>
      <c r="P188" s="172">
        <v>0.74633228840125376</v>
      </c>
      <c r="Q188" s="172">
        <v>3.7294982042234151E-2</v>
      </c>
      <c r="R188" s="172">
        <v>1.0341381451238968E-2</v>
      </c>
      <c r="S188" s="172">
        <v>2.1479458249303029E-3</v>
      </c>
      <c r="T188" s="172">
        <v>4.1263169794713717E-3</v>
      </c>
      <c r="U188" s="172">
        <v>6.4353267050565002E-2</v>
      </c>
      <c r="V188" s="172">
        <v>0.16784814125466482</v>
      </c>
      <c r="W188" s="172">
        <v>0.10379619491772946</v>
      </c>
      <c r="X188" s="172">
        <v>0.18231583968537515</v>
      </c>
      <c r="Y188" s="172">
        <v>0.40687305650509609</v>
      </c>
      <c r="Z188" s="172">
        <v>0.50059720231250293</v>
      </c>
      <c r="AA188" s="172">
        <v>2.2157845246346432E-3</v>
      </c>
      <c r="AB188" s="172">
        <v>6.3417281222301865E-3</v>
      </c>
      <c r="AC188" s="172">
        <v>7.7316873882352938E-3</v>
      </c>
      <c r="AD188" s="172">
        <v>1.9949212270588237E-2</v>
      </c>
      <c r="AE188" s="172">
        <v>0.50117781426225994</v>
      </c>
      <c r="AF188" s="172">
        <v>0.77949889356842028</v>
      </c>
      <c r="AG188" s="172">
        <v>1.2000000000000066</v>
      </c>
      <c r="AH188" s="172">
        <v>1.2000000000000066</v>
      </c>
      <c r="AI188" s="172">
        <v>0.98155999999999999</v>
      </c>
      <c r="AJ188" s="172">
        <v>0.80872999999999984</v>
      </c>
      <c r="AK188" s="213">
        <v>0</v>
      </c>
      <c r="AL188" s="214">
        <v>9</v>
      </c>
      <c r="AM188" s="173">
        <v>11.2</v>
      </c>
    </row>
    <row r="189" spans="1:39">
      <c r="A189" s="174"/>
      <c r="B189" s="175"/>
      <c r="C189" s="175"/>
      <c r="D189" s="175"/>
      <c r="E189" s="175"/>
      <c r="F189" s="171">
        <v>3</v>
      </c>
      <c r="G189" s="172">
        <v>25.038900000000002</v>
      </c>
      <c r="H189" s="172">
        <v>16.868400000000001</v>
      </c>
      <c r="I189" s="172">
        <v>30.867599999999999</v>
      </c>
      <c r="J189" s="172">
        <v>33.174700000000001</v>
      </c>
      <c r="K189" s="172">
        <v>8.11</v>
      </c>
      <c r="L189" s="172">
        <v>7.87</v>
      </c>
      <c r="M189" s="172">
        <v>6.811098183424062</v>
      </c>
      <c r="N189" s="172">
        <v>6.3241398234677</v>
      </c>
      <c r="O189" s="172">
        <v>1.3562382445141048</v>
      </c>
      <c r="P189" s="172">
        <v>0.76238244514106535</v>
      </c>
      <c r="Q189" s="172">
        <v>3.75150114348137E-2</v>
      </c>
      <c r="R189" s="172">
        <v>1.0561410843818521E-2</v>
      </c>
      <c r="S189" s="172">
        <v>1.3000724729841306E-3</v>
      </c>
      <c r="T189" s="172">
        <v>2.7414571712926234E-3</v>
      </c>
      <c r="U189" s="172">
        <v>5.3509530657567479E-2</v>
      </c>
      <c r="V189" s="172">
        <v>0.16036064473157427</v>
      </c>
      <c r="W189" s="172">
        <v>9.2324614565365309E-2</v>
      </c>
      <c r="X189" s="172">
        <v>0.1736635127466854</v>
      </c>
      <c r="Y189" s="172">
        <v>0.39860327893385428</v>
      </c>
      <c r="Z189" s="172">
        <v>0.53698422362596676</v>
      </c>
      <c r="AA189" s="172">
        <v>2.5214099763083875E-3</v>
      </c>
      <c r="AB189" s="172">
        <v>3.1326608796558748E-3</v>
      </c>
      <c r="AC189" s="172">
        <v>6.4552295647058826E-3</v>
      </c>
      <c r="AD189" s="172">
        <v>2.213742568235294E-2</v>
      </c>
      <c r="AE189" s="172">
        <v>0.41023627667927759</v>
      </c>
      <c r="AF189" s="172">
        <v>0.74252266400171307</v>
      </c>
      <c r="AG189" s="172">
        <v>1.2000000000000066</v>
      </c>
      <c r="AH189" s="172">
        <v>4.7999999999999989</v>
      </c>
      <c r="AI189" s="172">
        <v>0.91775999999999991</v>
      </c>
      <c r="AJ189" s="172">
        <v>0.93936999999999993</v>
      </c>
      <c r="AK189" s="213">
        <v>0</v>
      </c>
      <c r="AL189" s="214">
        <v>7</v>
      </c>
    </row>
    <row r="190" spans="1:39">
      <c r="A190" s="105">
        <f>A$3</f>
        <v>2009</v>
      </c>
      <c r="B190" s="106">
        <f>B$3</f>
        <v>8</v>
      </c>
      <c r="C190" s="110" t="s">
        <v>51</v>
      </c>
      <c r="D190" s="109" t="s">
        <v>178</v>
      </c>
      <c r="E190" s="110" t="s">
        <v>80</v>
      </c>
      <c r="F190" s="171">
        <v>1</v>
      </c>
      <c r="G190" s="172">
        <v>22.49</v>
      </c>
      <c r="H190" s="172">
        <v>22.46</v>
      </c>
      <c r="I190" s="172">
        <v>31.03</v>
      </c>
      <c r="J190" s="172">
        <v>31.09</v>
      </c>
      <c r="K190" s="172">
        <v>8.25</v>
      </c>
      <c r="L190" s="172">
        <v>8.24</v>
      </c>
      <c r="M190" s="172">
        <v>8</v>
      </c>
      <c r="N190" s="172">
        <v>8.0399999999999991</v>
      </c>
      <c r="O190" s="172">
        <v>0.82</v>
      </c>
      <c r="P190" s="172">
        <v>0.86</v>
      </c>
      <c r="Q190" s="172">
        <v>8.9999999999999993E-3</v>
      </c>
      <c r="R190" s="172">
        <v>8.9999999999999993E-3</v>
      </c>
      <c r="S190" s="172">
        <v>3.0000000000000001E-3</v>
      </c>
      <c r="T190" s="172">
        <v>3.0000000000000001E-3</v>
      </c>
      <c r="U190" s="172">
        <v>3.9E-2</v>
      </c>
      <c r="V190" s="172">
        <v>3.4000000000000002E-2</v>
      </c>
      <c r="W190" s="172">
        <v>5.1000000000000004E-2</v>
      </c>
      <c r="X190" s="172">
        <v>4.5999999999999999E-2</v>
      </c>
      <c r="Y190" s="172">
        <v>0.32500000000000001</v>
      </c>
      <c r="Z190" s="172">
        <v>0.33900000000000002</v>
      </c>
      <c r="AA190" s="172">
        <v>5.0000000000000001E-3</v>
      </c>
      <c r="AB190" s="172">
        <v>1E-3</v>
      </c>
      <c r="AC190" s="172">
        <v>2.3E-2</v>
      </c>
      <c r="AD190" s="172">
        <v>2.5999999999999999E-2</v>
      </c>
      <c r="AE190" s="172">
        <v>0.28499999999999998</v>
      </c>
      <c r="AF190" s="172">
        <v>0.26900000000000002</v>
      </c>
      <c r="AG190" s="172">
        <v>11.2</v>
      </c>
      <c r="AH190" s="172">
        <v>16.8</v>
      </c>
      <c r="AI190" s="172">
        <v>3.43</v>
      </c>
      <c r="AJ190" s="172">
        <v>3.08</v>
      </c>
      <c r="AK190" s="213">
        <v>0</v>
      </c>
      <c r="AL190" s="214">
        <v>2.5</v>
      </c>
      <c r="AM190" s="173" t="s">
        <v>66</v>
      </c>
    </row>
    <row r="191" spans="1:39">
      <c r="A191" s="176"/>
      <c r="B191" s="139"/>
      <c r="C191" s="139"/>
      <c r="D191" s="139"/>
      <c r="E191" s="139"/>
      <c r="F191" s="171">
        <v>2</v>
      </c>
      <c r="G191" s="172">
        <v>22.37</v>
      </c>
      <c r="H191" s="172">
        <v>22.3</v>
      </c>
      <c r="I191" s="172">
        <v>30.93</v>
      </c>
      <c r="J191" s="172">
        <v>31.08</v>
      </c>
      <c r="K191" s="172">
        <v>7.9</v>
      </c>
      <c r="L191" s="172">
        <v>7.92</v>
      </c>
      <c r="M191" s="172">
        <v>8</v>
      </c>
      <c r="N191" s="172">
        <v>7.88</v>
      </c>
      <c r="O191" s="172">
        <v>0.72</v>
      </c>
      <c r="P191" s="172">
        <v>0.86</v>
      </c>
      <c r="Q191" s="172">
        <v>1.7999999999999999E-2</v>
      </c>
      <c r="R191" s="172">
        <v>8.9999999999999993E-3</v>
      </c>
      <c r="S191" s="172">
        <v>3.0000000000000001E-3</v>
      </c>
      <c r="T191" s="172">
        <v>6.0000000000000001E-3</v>
      </c>
      <c r="U191" s="172">
        <v>4.5999999999999999E-2</v>
      </c>
      <c r="V191" s="172">
        <v>4.4999999999999998E-2</v>
      </c>
      <c r="W191" s="172">
        <v>6.7000000000000004E-2</v>
      </c>
      <c r="X191" s="172">
        <v>0.06</v>
      </c>
      <c r="Y191" s="172">
        <v>0.314</v>
      </c>
      <c r="Z191" s="172">
        <v>0.28799999999999998</v>
      </c>
      <c r="AA191" s="172">
        <v>6.0000000000000001E-3</v>
      </c>
      <c r="AB191" s="172">
        <v>1E-3</v>
      </c>
      <c r="AC191" s="172">
        <v>2.5000000000000001E-2</v>
      </c>
      <c r="AD191" s="172">
        <v>2.1999999999999999E-2</v>
      </c>
      <c r="AE191" s="172">
        <v>0.28199999999999997</v>
      </c>
      <c r="AF191" s="172">
        <v>0.26500000000000001</v>
      </c>
      <c r="AG191" s="172">
        <v>10.4</v>
      </c>
      <c r="AH191" s="172">
        <v>11.2</v>
      </c>
      <c r="AI191" s="172">
        <v>2.14</v>
      </c>
      <c r="AJ191" s="172">
        <v>2.44</v>
      </c>
      <c r="AK191" s="213">
        <v>0</v>
      </c>
      <c r="AL191" s="214">
        <v>2.8</v>
      </c>
      <c r="AM191" s="173">
        <v>0</v>
      </c>
    </row>
    <row r="192" spans="1:39">
      <c r="A192" s="176"/>
      <c r="B192" s="139"/>
      <c r="C192" s="139"/>
      <c r="D192" s="139"/>
      <c r="E192" s="139"/>
      <c r="F192" s="171">
        <v>3</v>
      </c>
      <c r="G192" s="172">
        <v>22.39</v>
      </c>
      <c r="H192" s="172">
        <v>22.25</v>
      </c>
      <c r="I192" s="172">
        <v>31.42</v>
      </c>
      <c r="J192" s="172">
        <v>31.54</v>
      </c>
      <c r="K192" s="172">
        <v>7.95</v>
      </c>
      <c r="L192" s="172">
        <v>7.98</v>
      </c>
      <c r="M192" s="172">
        <v>8.0399999999999991</v>
      </c>
      <c r="N192" s="172">
        <v>7.58</v>
      </c>
      <c r="O192" s="172">
        <v>0.75</v>
      </c>
      <c r="P192" s="172">
        <v>0.91</v>
      </c>
      <c r="Q192" s="172">
        <v>2.1999999999999999E-2</v>
      </c>
      <c r="R192" s="172">
        <v>1.7999999999999999E-2</v>
      </c>
      <c r="S192" s="172">
        <v>3.0000000000000001E-3</v>
      </c>
      <c r="T192" s="172">
        <v>5.0000000000000001E-3</v>
      </c>
      <c r="U192" s="172">
        <v>2.4E-2</v>
      </c>
      <c r="V192" s="172">
        <v>1.9E-2</v>
      </c>
      <c r="W192" s="172">
        <v>4.9000000000000002E-2</v>
      </c>
      <c r="X192" s="172">
        <v>4.1999999999999996E-2</v>
      </c>
      <c r="Y192" s="172">
        <v>0.308</v>
      </c>
      <c r="Z192" s="172">
        <v>0.28799999999999998</v>
      </c>
      <c r="AA192" s="172">
        <v>2E-3</v>
      </c>
      <c r="AB192" s="172">
        <v>1E-3</v>
      </c>
      <c r="AC192" s="172">
        <v>2.3E-2</v>
      </c>
      <c r="AD192" s="172">
        <v>2.3E-2</v>
      </c>
      <c r="AE192" s="172">
        <v>0.30599999999999999</v>
      </c>
      <c r="AF192" s="172">
        <v>0.26300000000000001</v>
      </c>
      <c r="AG192" s="172">
        <v>10.8</v>
      </c>
      <c r="AH192" s="172">
        <v>13.2</v>
      </c>
      <c r="AI192" s="172">
        <v>3.24</v>
      </c>
      <c r="AJ192" s="172">
        <v>2.35</v>
      </c>
      <c r="AK192" s="213">
        <v>0</v>
      </c>
      <c r="AL192" s="214">
        <v>2.4</v>
      </c>
      <c r="AM192" s="173" t="s">
        <v>66</v>
      </c>
    </row>
    <row r="193" spans="1:39">
      <c r="A193" s="176"/>
      <c r="B193" s="139"/>
      <c r="C193" s="139"/>
      <c r="D193" s="139"/>
      <c r="E193" s="139"/>
      <c r="F193" s="171">
        <v>4</v>
      </c>
      <c r="G193" s="172">
        <v>22.16</v>
      </c>
      <c r="H193" s="172">
        <v>21.08</v>
      </c>
      <c r="I193" s="172">
        <v>31.32</v>
      </c>
      <c r="J193" s="172">
        <v>31.63</v>
      </c>
      <c r="K193" s="172">
        <v>8.0500000000000007</v>
      </c>
      <c r="L193" s="172">
        <v>7.97</v>
      </c>
      <c r="M193" s="172">
        <v>8.3800000000000008</v>
      </c>
      <c r="N193" s="172">
        <v>7.92</v>
      </c>
      <c r="O193" s="172">
        <v>1.04</v>
      </c>
      <c r="P193" s="172">
        <v>0.72</v>
      </c>
      <c r="Q193" s="172">
        <v>1.6E-2</v>
      </c>
      <c r="R193" s="172">
        <v>1.4999999999999999E-2</v>
      </c>
      <c r="S193" s="172">
        <v>3.0000000000000001E-3</v>
      </c>
      <c r="T193" s="172">
        <v>6.0000000000000001E-3</v>
      </c>
      <c r="U193" s="172">
        <v>2.4E-2</v>
      </c>
      <c r="V193" s="172">
        <v>4.9000000000000002E-2</v>
      </c>
      <c r="W193" s="172">
        <v>4.2999999999999997E-2</v>
      </c>
      <c r="X193" s="172">
        <v>7.0000000000000007E-2</v>
      </c>
      <c r="Y193" s="172">
        <v>0.30399999999999999</v>
      </c>
      <c r="Z193" s="172">
        <v>0.312</v>
      </c>
      <c r="AA193" s="172">
        <v>2E-3</v>
      </c>
      <c r="AB193" s="172">
        <v>1E-3</v>
      </c>
      <c r="AC193" s="172">
        <v>2.3E-2</v>
      </c>
      <c r="AD193" s="172">
        <v>2.1000000000000001E-2</v>
      </c>
      <c r="AE193" s="172">
        <v>0.218</v>
      </c>
      <c r="AF193" s="172">
        <v>0.24399999999999999</v>
      </c>
      <c r="AG193" s="172">
        <v>16.8</v>
      </c>
      <c r="AH193" s="172">
        <v>10.4</v>
      </c>
      <c r="AI193" s="172">
        <v>2.6</v>
      </c>
      <c r="AJ193" s="172">
        <v>2.73</v>
      </c>
      <c r="AK193" s="213">
        <v>0</v>
      </c>
      <c r="AL193" s="214">
        <v>4</v>
      </c>
      <c r="AM193" s="173" t="s">
        <v>66</v>
      </c>
    </row>
    <row r="194" spans="1:39">
      <c r="A194" s="174"/>
      <c r="B194" s="175"/>
      <c r="C194" s="175"/>
      <c r="D194" s="175"/>
      <c r="E194" s="175"/>
      <c r="F194" s="171">
        <v>5</v>
      </c>
      <c r="G194" s="172">
        <v>22.64</v>
      </c>
      <c r="H194" s="172">
        <v>21.94</v>
      </c>
      <c r="I194" s="172">
        <v>31.37</v>
      </c>
      <c r="J194" s="172">
        <v>31.56</v>
      </c>
      <c r="K194" s="172">
        <v>7.99</v>
      </c>
      <c r="L194" s="172">
        <v>7.95</v>
      </c>
      <c r="M194" s="172">
        <v>7.75</v>
      </c>
      <c r="N194" s="172">
        <v>7.58</v>
      </c>
      <c r="O194" s="172">
        <v>1.04</v>
      </c>
      <c r="P194" s="172">
        <v>0.82</v>
      </c>
      <c r="Q194" s="172">
        <v>1.4999999999999999E-2</v>
      </c>
      <c r="R194" s="172">
        <v>1.2999999999999999E-2</v>
      </c>
      <c r="S194" s="172">
        <v>3.0000000000000001E-3</v>
      </c>
      <c r="T194" s="172">
        <v>4.0000000000000001E-3</v>
      </c>
      <c r="U194" s="172">
        <v>1.6E-2</v>
      </c>
      <c r="V194" s="172">
        <v>2.8000000000000001E-2</v>
      </c>
      <c r="W194" s="172">
        <v>3.4000000000000002E-2</v>
      </c>
      <c r="X194" s="172">
        <v>4.4999999999999998E-2</v>
      </c>
      <c r="Y194" s="172">
        <v>0.34399999999999997</v>
      </c>
      <c r="Z194" s="172">
        <v>0.57199999999999995</v>
      </c>
      <c r="AA194" s="172">
        <v>2E-3</v>
      </c>
      <c r="AB194" s="172">
        <v>4.0000000000000001E-3</v>
      </c>
      <c r="AC194" s="172">
        <v>2.1999999999999999E-2</v>
      </c>
      <c r="AD194" s="172">
        <v>2.4E-2</v>
      </c>
      <c r="AE194" s="172">
        <v>0.36399999999999999</v>
      </c>
      <c r="AF194" s="172">
        <v>0.316</v>
      </c>
      <c r="AG194" s="172">
        <v>10.8</v>
      </c>
      <c r="AH194" s="172">
        <v>12.4</v>
      </c>
      <c r="AI194" s="172">
        <v>4.12</v>
      </c>
      <c r="AJ194" s="172">
        <v>3.14</v>
      </c>
      <c r="AK194" s="213">
        <v>0</v>
      </c>
      <c r="AL194" s="214">
        <v>2.6</v>
      </c>
      <c r="AM194" s="173" t="s">
        <v>66</v>
      </c>
    </row>
    <row r="195" spans="1:39">
      <c r="A195" s="105">
        <f>A$3</f>
        <v>2009</v>
      </c>
      <c r="B195" s="106">
        <f>B$3</f>
        <v>8</v>
      </c>
      <c r="C195" s="110" t="s">
        <v>51</v>
      </c>
      <c r="D195" s="109" t="s">
        <v>179</v>
      </c>
      <c r="E195" s="110" t="s">
        <v>81</v>
      </c>
      <c r="F195" s="171">
        <v>1</v>
      </c>
      <c r="G195" s="172">
        <v>22.5</v>
      </c>
      <c r="H195" s="172">
        <v>22.16</v>
      </c>
      <c r="I195" s="172">
        <v>31</v>
      </c>
      <c r="J195" s="172">
        <v>31.12</v>
      </c>
      <c r="K195" s="172">
        <v>7.96</v>
      </c>
      <c r="L195" s="172">
        <v>7.91</v>
      </c>
      <c r="M195" s="172">
        <v>7.71</v>
      </c>
      <c r="N195" s="172">
        <v>7.75</v>
      </c>
      <c r="O195" s="172">
        <v>0.8</v>
      </c>
      <c r="P195" s="172">
        <v>0.78</v>
      </c>
      <c r="Q195" s="172">
        <v>1.0999999999999999E-2</v>
      </c>
      <c r="R195" s="172">
        <v>8.9999999999999993E-3</v>
      </c>
      <c r="S195" s="172">
        <v>5.0000000000000001E-3</v>
      </c>
      <c r="T195" s="172">
        <v>6.0000000000000001E-3</v>
      </c>
      <c r="U195" s="172">
        <v>3.4000000000000002E-2</v>
      </c>
      <c r="V195" s="172">
        <v>3.4000000000000002E-2</v>
      </c>
      <c r="W195" s="172">
        <v>0.05</v>
      </c>
      <c r="X195" s="172">
        <v>4.9000000000000002E-2</v>
      </c>
      <c r="Y195" s="172">
        <v>0.64800000000000002</v>
      </c>
      <c r="Z195" s="172">
        <v>0.61499999999999999</v>
      </c>
      <c r="AA195" s="172">
        <v>2E-3</v>
      </c>
      <c r="AB195" s="172">
        <v>1E-3</v>
      </c>
      <c r="AC195" s="172">
        <v>2.3E-2</v>
      </c>
      <c r="AD195" s="172">
        <v>2.7E-2</v>
      </c>
      <c r="AE195" s="172">
        <v>0.377</v>
      </c>
      <c r="AF195" s="172">
        <v>0.379</v>
      </c>
      <c r="AG195" s="172">
        <v>10</v>
      </c>
      <c r="AH195" s="172">
        <v>11.2</v>
      </c>
      <c r="AI195" s="172">
        <v>3.87</v>
      </c>
      <c r="AJ195" s="172">
        <v>3.26</v>
      </c>
      <c r="AK195" s="213">
        <v>0</v>
      </c>
      <c r="AL195" s="214">
        <v>2.5</v>
      </c>
      <c r="AM195" s="173">
        <v>0</v>
      </c>
    </row>
    <row r="196" spans="1:39">
      <c r="A196" s="174"/>
      <c r="B196" s="175"/>
      <c r="C196" s="175"/>
      <c r="D196" s="175"/>
      <c r="E196" s="175"/>
      <c r="F196" s="171">
        <v>2</v>
      </c>
      <c r="G196" s="172">
        <v>22.71</v>
      </c>
      <c r="H196" s="172">
        <v>22.22</v>
      </c>
      <c r="I196" s="172">
        <v>30.01</v>
      </c>
      <c r="J196" s="172">
        <v>30.72</v>
      </c>
      <c r="K196" s="172">
        <v>7.98</v>
      </c>
      <c r="L196" s="172">
        <v>7.94</v>
      </c>
      <c r="M196" s="172">
        <v>8.3000000000000007</v>
      </c>
      <c r="N196" s="172">
        <v>8.1300000000000008</v>
      </c>
      <c r="O196" s="172">
        <v>1.1499999999999999</v>
      </c>
      <c r="P196" s="172">
        <v>0.5</v>
      </c>
      <c r="Q196" s="172">
        <v>0.01</v>
      </c>
      <c r="R196" s="172">
        <v>0.01</v>
      </c>
      <c r="S196" s="172">
        <v>5.0000000000000001E-3</v>
      </c>
      <c r="T196" s="172">
        <v>8.9999999999999993E-3</v>
      </c>
      <c r="U196" s="172">
        <v>3.4000000000000002E-2</v>
      </c>
      <c r="V196" s="172">
        <v>3.6999999999999998E-2</v>
      </c>
      <c r="W196" s="172">
        <v>4.9000000000000002E-2</v>
      </c>
      <c r="X196" s="172">
        <v>5.5999999999999994E-2</v>
      </c>
      <c r="Y196" s="172">
        <v>0.35799999999999998</v>
      </c>
      <c r="Z196" s="172">
        <v>0.32900000000000001</v>
      </c>
      <c r="AA196" s="172">
        <v>1E-3</v>
      </c>
      <c r="AB196" s="172">
        <v>2E-3</v>
      </c>
      <c r="AC196" s="172">
        <v>3.3000000000000002E-2</v>
      </c>
      <c r="AD196" s="172">
        <v>2.1000000000000001E-2</v>
      </c>
      <c r="AE196" s="172">
        <v>0.51600000000000001</v>
      </c>
      <c r="AF196" s="172">
        <v>0.36599999999999999</v>
      </c>
      <c r="AG196" s="172">
        <v>12.4</v>
      </c>
      <c r="AH196" s="172">
        <v>12</v>
      </c>
      <c r="AI196" s="172">
        <v>7.51</v>
      </c>
      <c r="AJ196" s="172">
        <v>3.31</v>
      </c>
      <c r="AK196" s="213">
        <v>0</v>
      </c>
      <c r="AL196" s="214">
        <v>1</v>
      </c>
      <c r="AM196" s="173" t="s">
        <v>66</v>
      </c>
    </row>
    <row r="197" spans="1:39">
      <c r="A197" s="105">
        <f>A$3</f>
        <v>2009</v>
      </c>
      <c r="B197" s="106">
        <f>B$3</f>
        <v>8</v>
      </c>
      <c r="C197" s="110" t="s">
        <v>51</v>
      </c>
      <c r="D197" s="109" t="s">
        <v>180</v>
      </c>
      <c r="E197" s="110" t="s">
        <v>82</v>
      </c>
      <c r="F197" s="171">
        <v>1</v>
      </c>
      <c r="G197" s="172">
        <v>26.81</v>
      </c>
      <c r="H197" s="172">
        <v>25.3</v>
      </c>
      <c r="I197" s="172">
        <v>30.31</v>
      </c>
      <c r="J197" s="172">
        <v>30.55</v>
      </c>
      <c r="K197" s="172">
        <v>8.42</v>
      </c>
      <c r="L197" s="172">
        <v>8.26</v>
      </c>
      <c r="M197" s="172">
        <v>10.56</v>
      </c>
      <c r="N197" s="172">
        <v>8.3000000000000007</v>
      </c>
      <c r="O197" s="172">
        <v>1.1599999999999999</v>
      </c>
      <c r="P197" s="172">
        <v>1.1599999999999999</v>
      </c>
      <c r="Q197" s="172">
        <v>1.6E-2</v>
      </c>
      <c r="R197" s="172">
        <v>1.4999999999999999E-2</v>
      </c>
      <c r="S197" s="172">
        <v>1.4E-2</v>
      </c>
      <c r="T197" s="172">
        <v>1.4999999999999999E-2</v>
      </c>
      <c r="U197" s="172">
        <v>5.1999999999999998E-2</v>
      </c>
      <c r="V197" s="172">
        <v>7.9000000000000001E-2</v>
      </c>
      <c r="W197" s="172">
        <v>8.199999999999999E-2</v>
      </c>
      <c r="X197" s="172">
        <v>0.109</v>
      </c>
      <c r="Y197" s="172">
        <v>0.51700000000000002</v>
      </c>
      <c r="Z197" s="172">
        <v>0.4</v>
      </c>
      <c r="AA197" s="172">
        <v>1E-3</v>
      </c>
      <c r="AB197" s="172">
        <v>1E-3</v>
      </c>
      <c r="AC197" s="172">
        <v>4.5999999999999999E-2</v>
      </c>
      <c r="AD197" s="172">
        <v>2.8000000000000001E-2</v>
      </c>
      <c r="AE197" s="172">
        <v>0.23200000000000001</v>
      </c>
      <c r="AF197" s="172">
        <v>0.24</v>
      </c>
      <c r="AG197" s="172">
        <v>7.6</v>
      </c>
      <c r="AH197" s="172">
        <v>19.2</v>
      </c>
      <c r="AI197" s="172">
        <v>10.99</v>
      </c>
      <c r="AJ197" s="172">
        <v>12.88</v>
      </c>
      <c r="AK197" s="213">
        <v>0</v>
      </c>
      <c r="AL197" s="214">
        <v>1.5</v>
      </c>
      <c r="AM197" s="173">
        <v>0</v>
      </c>
    </row>
    <row r="198" spans="1:39">
      <c r="A198" s="176"/>
      <c r="B198" s="139"/>
      <c r="C198" s="139"/>
      <c r="D198" s="139"/>
      <c r="E198" s="139"/>
      <c r="F198" s="171">
        <v>2</v>
      </c>
      <c r="G198" s="172">
        <v>24.8</v>
      </c>
      <c r="H198" s="172">
        <v>24.68</v>
      </c>
      <c r="I198" s="172">
        <v>30.76</v>
      </c>
      <c r="J198" s="172">
        <v>30.77</v>
      </c>
      <c r="K198" s="172">
        <v>8.23</v>
      </c>
      <c r="L198" s="172">
        <v>8.1999999999999993</v>
      </c>
      <c r="M198" s="172">
        <v>8.3800000000000008</v>
      </c>
      <c r="N198" s="172">
        <v>8.5</v>
      </c>
      <c r="O198" s="172">
        <v>0.94</v>
      </c>
      <c r="P198" s="172">
        <v>1.31</v>
      </c>
      <c r="Q198" s="172">
        <v>1.2999999999999999E-2</v>
      </c>
      <c r="R198" s="172">
        <v>1.2E-2</v>
      </c>
      <c r="S198" s="172">
        <v>0.01</v>
      </c>
      <c r="T198" s="172">
        <v>0.01</v>
      </c>
      <c r="U198" s="172">
        <v>8.4000000000000005E-2</v>
      </c>
      <c r="V198" s="172">
        <v>0.11</v>
      </c>
      <c r="W198" s="172">
        <v>0.10700000000000001</v>
      </c>
      <c r="X198" s="172">
        <v>0.13200000000000001</v>
      </c>
      <c r="Y198" s="172">
        <v>0.45600000000000002</v>
      </c>
      <c r="Z198" s="172">
        <v>0.44600000000000001</v>
      </c>
      <c r="AA198" s="172">
        <v>2E-3</v>
      </c>
      <c r="AB198" s="172">
        <v>1E-3</v>
      </c>
      <c r="AC198" s="172">
        <v>4.5999999999999999E-2</v>
      </c>
      <c r="AD198" s="172">
        <v>5.1999999999999998E-2</v>
      </c>
      <c r="AE198" s="172">
        <v>0.27700000000000002</v>
      </c>
      <c r="AF198" s="172">
        <v>0.28399999999999997</v>
      </c>
      <c r="AG198" s="172">
        <v>20.399999999999999</v>
      </c>
      <c r="AH198" s="172">
        <v>134.4</v>
      </c>
      <c r="AI198" s="172">
        <v>12.3</v>
      </c>
      <c r="AJ198" s="172">
        <v>12.5</v>
      </c>
      <c r="AK198" s="213">
        <v>0</v>
      </c>
      <c r="AL198" s="214">
        <v>0.8</v>
      </c>
      <c r="AM198" s="173" t="s">
        <v>66</v>
      </c>
    </row>
    <row r="199" spans="1:39">
      <c r="A199" s="176"/>
      <c r="B199" s="139"/>
      <c r="C199" s="139"/>
      <c r="D199" s="139"/>
      <c r="E199" s="139"/>
      <c r="F199" s="177">
        <v>3</v>
      </c>
      <c r="G199" s="172">
        <v>25.89</v>
      </c>
      <c r="H199" s="172">
        <v>25.87</v>
      </c>
      <c r="I199" s="172">
        <v>30.09</v>
      </c>
      <c r="J199" s="172">
        <v>30.09</v>
      </c>
      <c r="K199" s="172">
        <v>8.1999999999999993</v>
      </c>
      <c r="L199" s="172">
        <v>8.19</v>
      </c>
      <c r="M199" s="172">
        <v>8</v>
      </c>
      <c r="N199" s="172">
        <v>8.59</v>
      </c>
      <c r="O199" s="172">
        <v>0.85</v>
      </c>
      <c r="P199" s="172">
        <v>1.52</v>
      </c>
      <c r="Q199" s="172">
        <v>2.4E-2</v>
      </c>
      <c r="R199" s="172">
        <v>2.5000000000000001E-2</v>
      </c>
      <c r="S199" s="172">
        <v>2.9000000000000001E-2</v>
      </c>
      <c r="T199" s="172">
        <v>2.5000000000000001E-2</v>
      </c>
      <c r="U199" s="172">
        <v>0.20499999999999999</v>
      </c>
      <c r="V199" s="172">
        <v>0.18099999999999999</v>
      </c>
      <c r="W199" s="172">
        <v>0.25800000000000001</v>
      </c>
      <c r="X199" s="172">
        <v>0.23099999999999998</v>
      </c>
      <c r="Y199" s="172">
        <v>0.52900000000000003</v>
      </c>
      <c r="Z199" s="172">
        <v>0.501</v>
      </c>
      <c r="AA199" s="172">
        <v>2E-3</v>
      </c>
      <c r="AB199" s="172">
        <v>1E-3</v>
      </c>
      <c r="AC199" s="172">
        <v>3.6999999999999998E-2</v>
      </c>
      <c r="AD199" s="172">
        <v>4.3999999999999997E-2</v>
      </c>
      <c r="AE199" s="172">
        <v>0.48199999999999998</v>
      </c>
      <c r="AF199" s="172">
        <v>0.46600000000000003</v>
      </c>
      <c r="AG199" s="172">
        <v>13.2</v>
      </c>
      <c r="AH199" s="172">
        <v>14.8</v>
      </c>
      <c r="AI199" s="172">
        <v>9.0299999999999994</v>
      </c>
      <c r="AJ199" s="172">
        <v>8.75</v>
      </c>
      <c r="AK199" s="213">
        <v>0</v>
      </c>
      <c r="AL199" s="214">
        <v>1.2</v>
      </c>
      <c r="AM199" s="173" t="s">
        <v>66</v>
      </c>
    </row>
    <row r="200" spans="1:39">
      <c r="A200" s="174"/>
      <c r="B200" s="175"/>
      <c r="C200" s="175"/>
      <c r="D200" s="175"/>
      <c r="E200" s="175"/>
      <c r="F200" s="171">
        <v>4</v>
      </c>
      <c r="G200" s="172">
        <v>26.07</v>
      </c>
      <c r="H200" s="172">
        <v>25.9</v>
      </c>
      <c r="I200" s="172">
        <v>30.08</v>
      </c>
      <c r="J200" s="172">
        <v>30.08</v>
      </c>
      <c r="K200" s="172">
        <v>8.23</v>
      </c>
      <c r="L200" s="172">
        <v>8.19</v>
      </c>
      <c r="M200" s="172">
        <v>8.42</v>
      </c>
      <c r="N200" s="172">
        <v>7.71</v>
      </c>
      <c r="O200" s="172">
        <v>0.85</v>
      </c>
      <c r="P200" s="172">
        <v>1.02</v>
      </c>
      <c r="Q200" s="172">
        <v>3.2000000000000001E-2</v>
      </c>
      <c r="R200" s="172">
        <v>3.2000000000000001E-2</v>
      </c>
      <c r="S200" s="172">
        <v>0.03</v>
      </c>
      <c r="T200" s="172">
        <v>3.1E-2</v>
      </c>
      <c r="U200" s="172">
        <v>0.14799999999999999</v>
      </c>
      <c r="V200" s="172">
        <v>0.20499999999999999</v>
      </c>
      <c r="W200" s="172">
        <v>0.21</v>
      </c>
      <c r="X200" s="172">
        <v>0.26800000000000002</v>
      </c>
      <c r="Y200" s="172">
        <v>0.54400000000000004</v>
      </c>
      <c r="Z200" s="172">
        <v>0.48599999999999999</v>
      </c>
      <c r="AA200" s="172">
        <v>7.0000000000000001E-3</v>
      </c>
      <c r="AB200" s="172">
        <v>7.0000000000000001E-3</v>
      </c>
      <c r="AC200" s="172">
        <v>5.0999999999999997E-2</v>
      </c>
      <c r="AD200" s="172">
        <v>5.5E-2</v>
      </c>
      <c r="AE200" s="172">
        <v>0.47699999999999998</v>
      </c>
      <c r="AF200" s="172">
        <v>0.49099999999999999</v>
      </c>
      <c r="AG200" s="172">
        <v>85.6</v>
      </c>
      <c r="AH200" s="172">
        <v>14.8</v>
      </c>
      <c r="AI200" s="172">
        <v>8.75</v>
      </c>
      <c r="AJ200" s="172">
        <v>9.64</v>
      </c>
      <c r="AK200" s="213">
        <v>0</v>
      </c>
      <c r="AL200" s="214">
        <v>1.2</v>
      </c>
      <c r="AM200" s="173" t="s">
        <v>66</v>
      </c>
    </row>
    <row r="201" spans="1:39">
      <c r="A201" s="105">
        <f>A$3</f>
        <v>2009</v>
      </c>
      <c r="B201" s="106">
        <f>B$3</f>
        <v>8</v>
      </c>
      <c r="C201" s="110" t="s">
        <v>283</v>
      </c>
      <c r="D201" s="187" t="s">
        <v>284</v>
      </c>
      <c r="E201" s="110" t="s">
        <v>83</v>
      </c>
      <c r="F201" s="181">
        <v>1</v>
      </c>
      <c r="G201" s="172">
        <v>23.19</v>
      </c>
      <c r="H201" s="172">
        <v>21.88</v>
      </c>
      <c r="I201" s="172">
        <v>29.11</v>
      </c>
      <c r="J201" s="172">
        <v>30.42</v>
      </c>
      <c r="K201" s="172">
        <v>8.08</v>
      </c>
      <c r="L201" s="172">
        <v>7.92</v>
      </c>
      <c r="M201" s="172">
        <v>8.7100000000000009</v>
      </c>
      <c r="N201" s="172">
        <v>7.67</v>
      </c>
      <c r="O201" s="172">
        <v>1.44</v>
      </c>
      <c r="P201" s="172">
        <v>0.8</v>
      </c>
      <c r="Q201" s="172">
        <v>1.0999999999999999E-2</v>
      </c>
      <c r="R201" s="172">
        <v>0.01</v>
      </c>
      <c r="S201" s="172">
        <v>1.2999999999999999E-2</v>
      </c>
      <c r="T201" s="172">
        <v>1.7000000000000001E-2</v>
      </c>
      <c r="U201" s="172">
        <v>0.15</v>
      </c>
      <c r="V201" s="172">
        <v>0.159</v>
      </c>
      <c r="W201" s="172">
        <v>0.17399999999999999</v>
      </c>
      <c r="X201" s="172">
        <v>0.186</v>
      </c>
      <c r="Y201" s="172">
        <v>0.41499999999999998</v>
      </c>
      <c r="Z201" s="172">
        <v>0.39500000000000002</v>
      </c>
      <c r="AA201" s="172">
        <v>4.0000000000000001E-3</v>
      </c>
      <c r="AB201" s="172">
        <v>2E-3</v>
      </c>
      <c r="AC201" s="172">
        <v>2.4E-2</v>
      </c>
      <c r="AD201" s="172">
        <v>3.6999999999999998E-2</v>
      </c>
      <c r="AE201" s="172">
        <v>0.28100000000000003</v>
      </c>
      <c r="AF201" s="172">
        <v>0.34599999999999997</v>
      </c>
      <c r="AG201" s="172">
        <v>6.4</v>
      </c>
      <c r="AH201" s="172">
        <v>17.600000000000001</v>
      </c>
      <c r="AI201" s="172">
        <v>3.54</v>
      </c>
      <c r="AJ201" s="172">
        <v>3.47</v>
      </c>
      <c r="AK201" s="213">
        <v>0</v>
      </c>
      <c r="AL201" s="214">
        <v>2.1</v>
      </c>
      <c r="AM201" s="173">
        <v>0</v>
      </c>
    </row>
    <row r="202" spans="1:39">
      <c r="A202" s="113"/>
      <c r="B202" s="175"/>
      <c r="C202" s="175"/>
      <c r="D202" s="175"/>
      <c r="E202" s="175"/>
      <c r="F202" s="181">
        <v>2</v>
      </c>
      <c r="G202" s="172">
        <v>23.58</v>
      </c>
      <c r="H202" s="172">
        <v>22.33</v>
      </c>
      <c r="I202" s="172">
        <v>28.29</v>
      </c>
      <c r="J202" s="172">
        <v>29.96</v>
      </c>
      <c r="K202" s="172">
        <v>8.08</v>
      </c>
      <c r="L202" s="172">
        <v>7.98</v>
      </c>
      <c r="M202" s="172">
        <v>8.5</v>
      </c>
      <c r="N202" s="172">
        <v>8.3000000000000007</v>
      </c>
      <c r="O202" s="172">
        <v>1.47</v>
      </c>
      <c r="P202" s="172">
        <v>0.9</v>
      </c>
      <c r="Q202" s="172">
        <v>0.01</v>
      </c>
      <c r="R202" s="172">
        <v>8.9999999999999993E-3</v>
      </c>
      <c r="S202" s="172">
        <v>1.6E-2</v>
      </c>
      <c r="T202" s="172">
        <v>1.4999999999999999E-2</v>
      </c>
      <c r="U202" s="172">
        <v>0.16900000000000001</v>
      </c>
      <c r="V202" s="172">
        <v>0.156</v>
      </c>
      <c r="W202" s="172">
        <v>0.19500000000000001</v>
      </c>
      <c r="X202" s="172">
        <v>0.18</v>
      </c>
      <c r="Y202" s="172">
        <v>0.40600000000000003</v>
      </c>
      <c r="Z202" s="172">
        <v>0.37</v>
      </c>
      <c r="AA202" s="172">
        <v>2E-3</v>
      </c>
      <c r="AB202" s="172">
        <v>3.0000000000000001E-3</v>
      </c>
      <c r="AC202" s="172">
        <v>2.3E-2</v>
      </c>
      <c r="AD202" s="172">
        <v>2.7E-2</v>
      </c>
      <c r="AE202" s="172">
        <v>0.28699999999999998</v>
      </c>
      <c r="AF202" s="172">
        <v>0.26500000000000001</v>
      </c>
      <c r="AG202" s="172">
        <v>9.6</v>
      </c>
      <c r="AH202" s="172">
        <v>13.2</v>
      </c>
      <c r="AI202" s="172">
        <v>3.5</v>
      </c>
      <c r="AJ202" s="172">
        <v>2.79</v>
      </c>
      <c r="AK202" s="213">
        <v>0</v>
      </c>
      <c r="AL202" s="214">
        <v>1.8</v>
      </c>
      <c r="AM202" s="173" t="s">
        <v>66</v>
      </c>
    </row>
    <row r="203" spans="1:39">
      <c r="A203" s="105">
        <f>A$3</f>
        <v>2009</v>
      </c>
      <c r="B203" s="106">
        <f>B$3</f>
        <v>8</v>
      </c>
      <c r="C203" s="110" t="s">
        <v>283</v>
      </c>
      <c r="D203" s="109" t="s">
        <v>285</v>
      </c>
      <c r="E203" s="110" t="s">
        <v>84</v>
      </c>
      <c r="F203" s="171">
        <v>1</v>
      </c>
      <c r="G203" s="172">
        <v>23.53</v>
      </c>
      <c r="H203" s="172">
        <v>21.35</v>
      </c>
      <c r="I203" s="172">
        <v>27.86</v>
      </c>
      <c r="J203" s="172">
        <v>29.89</v>
      </c>
      <c r="K203" s="172">
        <v>8.36</v>
      </c>
      <c r="L203" s="172">
        <v>7.79</v>
      </c>
      <c r="M203" s="172">
        <v>9.7200000000000006</v>
      </c>
      <c r="N203" s="172">
        <v>6.03</v>
      </c>
      <c r="O203" s="172">
        <v>1.82</v>
      </c>
      <c r="P203" s="172">
        <v>0.97</v>
      </c>
      <c r="Q203" s="172">
        <v>8.9999999999999993E-3</v>
      </c>
      <c r="R203" s="172">
        <v>8.9999999999999993E-3</v>
      </c>
      <c r="S203" s="172">
        <v>3.5000000000000003E-2</v>
      </c>
      <c r="T203" s="172">
        <v>9.5000000000000001E-2</v>
      </c>
      <c r="U203" s="172">
        <v>0.123</v>
      </c>
      <c r="V203" s="172">
        <v>0.23300000000000001</v>
      </c>
      <c r="W203" s="172">
        <v>0.16700000000000001</v>
      </c>
      <c r="X203" s="172">
        <v>0.33700000000000002</v>
      </c>
      <c r="Y203" s="172">
        <v>0.95799999999999996</v>
      </c>
      <c r="Z203" s="172">
        <v>0.55500000000000005</v>
      </c>
      <c r="AA203" s="172">
        <v>4.0000000000000001E-3</v>
      </c>
      <c r="AB203" s="172">
        <v>0.03</v>
      </c>
      <c r="AC203" s="172">
        <v>3.4000000000000002E-2</v>
      </c>
      <c r="AD203" s="172">
        <v>6.4000000000000001E-2</v>
      </c>
      <c r="AE203" s="172">
        <v>9.6000000000000002E-2</v>
      </c>
      <c r="AF203" s="172">
        <v>0.80200000000000005</v>
      </c>
      <c r="AG203" s="172">
        <v>5.2</v>
      </c>
      <c r="AH203" s="172">
        <v>16.8</v>
      </c>
      <c r="AI203" s="172">
        <v>19.07</v>
      </c>
      <c r="AJ203" s="172">
        <v>2.06</v>
      </c>
      <c r="AK203" s="213">
        <v>0</v>
      </c>
      <c r="AL203" s="214">
        <v>1.9</v>
      </c>
      <c r="AM203" s="173">
        <v>0.9</v>
      </c>
    </row>
    <row r="204" spans="1:39">
      <c r="A204" s="176"/>
      <c r="B204" s="139"/>
      <c r="C204" s="139"/>
      <c r="D204" s="139"/>
      <c r="E204" s="139"/>
      <c r="F204" s="171">
        <v>2</v>
      </c>
      <c r="G204" s="172">
        <v>23.69</v>
      </c>
      <c r="H204" s="172">
        <v>23.52</v>
      </c>
      <c r="I204" s="172">
        <v>28.76</v>
      </c>
      <c r="J204" s="172">
        <v>28.84</v>
      </c>
      <c r="K204" s="172">
        <v>8.24</v>
      </c>
      <c r="L204" s="172">
        <v>8.2200000000000006</v>
      </c>
      <c r="M204" s="172">
        <v>7.96</v>
      </c>
      <c r="N204" s="172">
        <v>8.0399999999999991</v>
      </c>
      <c r="O204" s="172">
        <v>1.07</v>
      </c>
      <c r="P204" s="172">
        <v>1.1000000000000001</v>
      </c>
      <c r="Q204" s="172">
        <v>1.7999999999999999E-2</v>
      </c>
      <c r="R204" s="172">
        <v>1.6E-2</v>
      </c>
      <c r="S204" s="172">
        <v>2.4E-2</v>
      </c>
      <c r="T204" s="172">
        <v>2.4E-2</v>
      </c>
      <c r="U204" s="172">
        <v>0.17199999999999999</v>
      </c>
      <c r="V204" s="172">
        <v>0.221</v>
      </c>
      <c r="W204" s="172">
        <v>0.21399999999999997</v>
      </c>
      <c r="X204" s="172">
        <v>0.26100000000000001</v>
      </c>
      <c r="Y204" s="172">
        <v>0.40300000000000002</v>
      </c>
      <c r="Z204" s="172">
        <v>0.44</v>
      </c>
      <c r="AA204" s="172">
        <v>2E-3</v>
      </c>
      <c r="AB204" s="172">
        <v>2E-3</v>
      </c>
      <c r="AC204" s="172">
        <v>3.1E-2</v>
      </c>
      <c r="AD204" s="172">
        <v>3.4000000000000002E-2</v>
      </c>
      <c r="AE204" s="172">
        <v>0.46500000000000002</v>
      </c>
      <c r="AF204" s="172">
        <v>0.38400000000000001</v>
      </c>
      <c r="AG204" s="172">
        <v>18.399999999999999</v>
      </c>
      <c r="AH204" s="172">
        <v>16</v>
      </c>
      <c r="AI204" s="172">
        <v>2.11</v>
      </c>
      <c r="AJ204" s="172">
        <v>2.99</v>
      </c>
      <c r="AK204" s="213">
        <v>0</v>
      </c>
      <c r="AL204" s="214">
        <v>1.2</v>
      </c>
      <c r="AM204" s="173" t="s">
        <v>66</v>
      </c>
    </row>
    <row r="205" spans="1:39">
      <c r="A205" s="176"/>
      <c r="B205" s="139"/>
      <c r="C205" s="139"/>
      <c r="D205" s="139"/>
      <c r="E205" s="139"/>
      <c r="F205" s="171">
        <v>3</v>
      </c>
      <c r="G205" s="172">
        <v>22.94</v>
      </c>
      <c r="H205" s="172">
        <v>22.42</v>
      </c>
      <c r="I205" s="172">
        <v>29.32</v>
      </c>
      <c r="J205" s="172">
        <v>29.83</v>
      </c>
      <c r="K205" s="172">
        <v>8.23</v>
      </c>
      <c r="L205" s="172">
        <v>8.15</v>
      </c>
      <c r="M205" s="172">
        <v>8.4600000000000009</v>
      </c>
      <c r="N205" s="172">
        <v>8.3800000000000008</v>
      </c>
      <c r="O205" s="172">
        <v>1.03</v>
      </c>
      <c r="P205" s="172">
        <v>1.07</v>
      </c>
      <c r="Q205" s="172">
        <v>1.4E-2</v>
      </c>
      <c r="R205" s="172">
        <v>1.2E-2</v>
      </c>
      <c r="S205" s="172">
        <v>1.7000000000000001E-2</v>
      </c>
      <c r="T205" s="172">
        <v>1.2999999999999999E-2</v>
      </c>
      <c r="U205" s="172">
        <v>0.159</v>
      </c>
      <c r="V205" s="172">
        <v>0.17899999999999999</v>
      </c>
      <c r="W205" s="172">
        <v>0.19</v>
      </c>
      <c r="X205" s="172">
        <v>0.20399999999999999</v>
      </c>
      <c r="Y205" s="172">
        <v>0.44800000000000001</v>
      </c>
      <c r="Z205" s="172">
        <v>0.42599999999999999</v>
      </c>
      <c r="AA205" s="172">
        <v>3.0000000000000001E-3</v>
      </c>
      <c r="AB205" s="172">
        <v>3.0000000000000001E-3</v>
      </c>
      <c r="AC205" s="172">
        <v>2.8000000000000001E-2</v>
      </c>
      <c r="AD205" s="172">
        <v>2.9000000000000001E-2</v>
      </c>
      <c r="AE205" s="172">
        <v>0.251</v>
      </c>
      <c r="AF205" s="172">
        <v>0.27600000000000002</v>
      </c>
      <c r="AG205" s="172">
        <v>11.2</v>
      </c>
      <c r="AH205" s="172">
        <v>17.600000000000001</v>
      </c>
      <c r="AI205" s="172">
        <v>5.05</v>
      </c>
      <c r="AJ205" s="172">
        <v>5.36</v>
      </c>
      <c r="AK205" s="213">
        <v>0</v>
      </c>
      <c r="AL205" s="214">
        <v>1.8</v>
      </c>
      <c r="AM205" s="173" t="s">
        <v>66</v>
      </c>
    </row>
    <row r="206" spans="1:39">
      <c r="A206" s="174"/>
      <c r="B206" s="175"/>
      <c r="C206" s="175"/>
      <c r="D206" s="175"/>
      <c r="E206" s="175"/>
      <c r="F206" s="171">
        <v>4</v>
      </c>
      <c r="G206" s="172">
        <v>22.82</v>
      </c>
      <c r="H206" s="172">
        <v>21.9</v>
      </c>
      <c r="I206" s="172">
        <v>29.5</v>
      </c>
      <c r="J206" s="172">
        <v>30.59</v>
      </c>
      <c r="K206" s="172">
        <v>8.17</v>
      </c>
      <c r="L206" s="172">
        <v>8.1300000000000008</v>
      </c>
      <c r="M206" s="172">
        <v>8.3000000000000007</v>
      </c>
      <c r="N206" s="172">
        <v>8.59</v>
      </c>
      <c r="O206" s="172">
        <v>1.19</v>
      </c>
      <c r="P206" s="172">
        <v>0.73</v>
      </c>
      <c r="Q206" s="172">
        <v>1.0999999999999999E-2</v>
      </c>
      <c r="R206" s="172">
        <v>1.2999999999999999E-2</v>
      </c>
      <c r="S206" s="172">
        <v>1.2999999999999999E-2</v>
      </c>
      <c r="T206" s="172">
        <v>8.9999999999999993E-3</v>
      </c>
      <c r="U206" s="172">
        <v>0.185</v>
      </c>
      <c r="V206" s="172">
        <v>0.16500000000000001</v>
      </c>
      <c r="W206" s="172">
        <v>0.20899999999999999</v>
      </c>
      <c r="X206" s="172">
        <v>0.187</v>
      </c>
      <c r="Y206" s="172">
        <v>0.44800000000000001</v>
      </c>
      <c r="Z206" s="172">
        <v>0.35899999999999999</v>
      </c>
      <c r="AA206" s="172">
        <v>3.0000000000000001E-3</v>
      </c>
      <c r="AB206" s="172">
        <v>1E-3</v>
      </c>
      <c r="AC206" s="172">
        <v>2.5999999999999999E-2</v>
      </c>
      <c r="AD206" s="172">
        <v>2.5999999999999999E-2</v>
      </c>
      <c r="AE206" s="172">
        <v>0.315</v>
      </c>
      <c r="AF206" s="172">
        <v>0.24299999999999999</v>
      </c>
      <c r="AG206" s="172">
        <v>8.4</v>
      </c>
      <c r="AH206" s="172">
        <v>14</v>
      </c>
      <c r="AI206" s="172">
        <v>2.64</v>
      </c>
      <c r="AJ206" s="172">
        <v>3.46</v>
      </c>
      <c r="AK206" s="213">
        <v>0</v>
      </c>
      <c r="AL206" s="214">
        <v>1.9</v>
      </c>
      <c r="AM206" s="173" t="s">
        <v>66</v>
      </c>
    </row>
    <row r="207" spans="1:39">
      <c r="A207" s="105">
        <f>A$3</f>
        <v>2009</v>
      </c>
      <c r="B207" s="106">
        <f>B$3</f>
        <v>8</v>
      </c>
      <c r="C207" s="110" t="s">
        <v>283</v>
      </c>
      <c r="D207" s="109" t="s">
        <v>286</v>
      </c>
      <c r="E207" s="110" t="s">
        <v>85</v>
      </c>
      <c r="F207" s="171">
        <v>1</v>
      </c>
      <c r="G207" s="172">
        <v>23.09</v>
      </c>
      <c r="H207" s="172">
        <v>22.9</v>
      </c>
      <c r="I207" s="172">
        <v>30.1</v>
      </c>
      <c r="J207" s="172">
        <v>30.13</v>
      </c>
      <c r="K207" s="172">
        <v>8.24</v>
      </c>
      <c r="L207" s="172">
        <v>8.24</v>
      </c>
      <c r="M207" s="172">
        <v>9.01</v>
      </c>
      <c r="N207" s="172">
        <v>8.8000000000000007</v>
      </c>
      <c r="O207" s="172">
        <v>1.02</v>
      </c>
      <c r="P207" s="172">
        <v>1.1499999999999999</v>
      </c>
      <c r="Q207" s="172">
        <v>1.2E-2</v>
      </c>
      <c r="R207" s="172">
        <v>1.2E-2</v>
      </c>
      <c r="S207" s="172">
        <v>1.0999999999999999E-2</v>
      </c>
      <c r="T207" s="172">
        <v>0.01</v>
      </c>
      <c r="U207" s="172">
        <v>7.0000000000000007E-2</v>
      </c>
      <c r="V207" s="172">
        <v>0.122</v>
      </c>
      <c r="W207" s="172">
        <v>9.2999999999999999E-2</v>
      </c>
      <c r="X207" s="172">
        <v>0.14399999999999999</v>
      </c>
      <c r="Y207" s="172">
        <v>0.36899999999999999</v>
      </c>
      <c r="Z207" s="172">
        <v>0.42199999999999999</v>
      </c>
      <c r="AA207" s="172">
        <v>3.0000000000000001E-3</v>
      </c>
      <c r="AB207" s="172">
        <v>5.0000000000000001E-3</v>
      </c>
      <c r="AC207" s="172">
        <v>2.9000000000000001E-2</v>
      </c>
      <c r="AD207" s="172">
        <v>3.3000000000000002E-2</v>
      </c>
      <c r="AE207" s="172">
        <v>0.23300000000000001</v>
      </c>
      <c r="AF207" s="172">
        <v>0.21299999999999999</v>
      </c>
      <c r="AG207" s="172">
        <v>23.6</v>
      </c>
      <c r="AH207" s="172">
        <v>23.2</v>
      </c>
      <c r="AI207" s="172">
        <v>4.84</v>
      </c>
      <c r="AJ207" s="172">
        <v>5.88</v>
      </c>
      <c r="AK207" s="213">
        <v>0</v>
      </c>
      <c r="AL207" s="214">
        <v>0.9</v>
      </c>
      <c r="AM207" s="173">
        <v>0</v>
      </c>
    </row>
    <row r="208" spans="1:39">
      <c r="A208" s="174"/>
      <c r="B208" s="175"/>
      <c r="C208" s="175"/>
      <c r="D208" s="175"/>
      <c r="E208" s="175"/>
      <c r="F208" s="171">
        <v>2</v>
      </c>
      <c r="G208" s="172">
        <v>21.74</v>
      </c>
      <c r="H208" s="172">
        <v>21.44</v>
      </c>
      <c r="I208" s="172">
        <v>31.06</v>
      </c>
      <c r="J208" s="172">
        <v>31.16</v>
      </c>
      <c r="K208" s="172">
        <v>8</v>
      </c>
      <c r="L208" s="172">
        <v>8</v>
      </c>
      <c r="M208" s="172">
        <v>8.42</v>
      </c>
      <c r="N208" s="172">
        <v>8.5500000000000007</v>
      </c>
      <c r="O208" s="172">
        <v>0.59</v>
      </c>
      <c r="P208" s="172">
        <v>0.78</v>
      </c>
      <c r="Q208" s="172">
        <v>1.2999999999999999E-2</v>
      </c>
      <c r="R208" s="172">
        <v>0.02</v>
      </c>
      <c r="S208" s="172">
        <v>4.0000000000000001E-3</v>
      </c>
      <c r="T208" s="172">
        <v>8.0000000000000002E-3</v>
      </c>
      <c r="U208" s="172">
        <v>0.155</v>
      </c>
      <c r="V208" s="172">
        <v>9.2999999999999999E-2</v>
      </c>
      <c r="W208" s="172">
        <v>0.17199999999999999</v>
      </c>
      <c r="X208" s="172">
        <v>0.121</v>
      </c>
      <c r="Y208" s="172">
        <v>0.30099999999999999</v>
      </c>
      <c r="Z208" s="172">
        <v>0.36799999999999999</v>
      </c>
      <c r="AA208" s="172">
        <v>5.0000000000000001E-3</v>
      </c>
      <c r="AB208" s="172">
        <v>1E-3</v>
      </c>
      <c r="AC208" s="172">
        <v>2.4E-2</v>
      </c>
      <c r="AD208" s="172">
        <v>3.2000000000000001E-2</v>
      </c>
      <c r="AE208" s="172">
        <v>0.22800000000000001</v>
      </c>
      <c r="AF208" s="172">
        <v>0.26400000000000001</v>
      </c>
      <c r="AG208" s="172">
        <v>10</v>
      </c>
      <c r="AH208" s="172">
        <v>17.2</v>
      </c>
      <c r="AI208" s="172">
        <v>3.4</v>
      </c>
      <c r="AJ208" s="172">
        <v>4.63</v>
      </c>
      <c r="AK208" s="213">
        <v>0</v>
      </c>
      <c r="AL208" s="214">
        <v>3</v>
      </c>
      <c r="AM208" s="173" t="s">
        <v>66</v>
      </c>
    </row>
    <row r="209" spans="1:39">
      <c r="A209" s="105">
        <f>A$3</f>
        <v>2009</v>
      </c>
      <c r="B209" s="106">
        <f>B$3</f>
        <v>8</v>
      </c>
      <c r="C209" s="110" t="s">
        <v>283</v>
      </c>
      <c r="D209" s="109" t="s">
        <v>287</v>
      </c>
      <c r="E209" s="110" t="s">
        <v>86</v>
      </c>
      <c r="F209" s="171">
        <v>1</v>
      </c>
      <c r="G209" s="172">
        <v>24.35</v>
      </c>
      <c r="H209" s="172">
        <v>24.25</v>
      </c>
      <c r="I209" s="172">
        <v>28.14</v>
      </c>
      <c r="J209" s="172">
        <v>28.15</v>
      </c>
      <c r="K209" s="172">
        <v>8.18</v>
      </c>
      <c r="L209" s="172">
        <v>8.19</v>
      </c>
      <c r="M209" s="172">
        <v>7.62</v>
      </c>
      <c r="N209" s="172">
        <v>7.62</v>
      </c>
      <c r="O209" s="172">
        <v>1.1100000000000001</v>
      </c>
      <c r="P209" s="172">
        <v>0.97</v>
      </c>
      <c r="Q209" s="172">
        <v>0.02</v>
      </c>
      <c r="R209" s="172">
        <v>1.6E-2</v>
      </c>
      <c r="S209" s="172">
        <v>2.8000000000000001E-2</v>
      </c>
      <c r="T209" s="172">
        <v>3.4000000000000002E-2</v>
      </c>
      <c r="U209" s="172">
        <v>0.18099999999999999</v>
      </c>
      <c r="V209" s="172">
        <v>0.152</v>
      </c>
      <c r="W209" s="172">
        <v>0.22899999999999998</v>
      </c>
      <c r="X209" s="172">
        <v>0.20200000000000001</v>
      </c>
      <c r="Y209" s="172">
        <v>0.50600000000000001</v>
      </c>
      <c r="Z209" s="172">
        <v>0.5</v>
      </c>
      <c r="AA209" s="172">
        <v>1E-3</v>
      </c>
      <c r="AB209" s="172">
        <v>3.0000000000000001E-3</v>
      </c>
      <c r="AC209" s="172">
        <v>3.9E-2</v>
      </c>
      <c r="AD209" s="172">
        <v>4.9000000000000002E-2</v>
      </c>
      <c r="AE209" s="172">
        <v>0.53300000000000003</v>
      </c>
      <c r="AF209" s="172">
        <v>0.57799999999999996</v>
      </c>
      <c r="AG209" s="172">
        <v>18.8</v>
      </c>
      <c r="AH209" s="172">
        <v>17.600000000000001</v>
      </c>
      <c r="AI209" s="172">
        <v>3.25</v>
      </c>
      <c r="AJ209" s="172">
        <v>2.71</v>
      </c>
      <c r="AK209" s="213">
        <v>0</v>
      </c>
      <c r="AL209" s="214">
        <v>1.1000000000000001</v>
      </c>
      <c r="AM209" s="173">
        <v>0.9</v>
      </c>
    </row>
    <row r="210" spans="1:39">
      <c r="A210" s="176"/>
      <c r="B210" s="139"/>
      <c r="C210" s="139"/>
      <c r="D210" s="139"/>
      <c r="E210" s="139"/>
      <c r="F210" s="171">
        <v>2</v>
      </c>
      <c r="G210" s="172">
        <v>25.05</v>
      </c>
      <c r="H210" s="172">
        <v>24.77</v>
      </c>
      <c r="I210" s="172">
        <v>27.98</v>
      </c>
      <c r="J210" s="172">
        <v>28.12</v>
      </c>
      <c r="K210" s="172">
        <v>8.1</v>
      </c>
      <c r="L210" s="172">
        <v>8.09</v>
      </c>
      <c r="M210" s="172">
        <v>6.95</v>
      </c>
      <c r="N210" s="172">
        <v>6.87</v>
      </c>
      <c r="O210" s="172">
        <v>1</v>
      </c>
      <c r="P210" s="172">
        <v>1</v>
      </c>
      <c r="Q210" s="172">
        <v>2.3E-2</v>
      </c>
      <c r="R210" s="172">
        <v>2.1999999999999999E-2</v>
      </c>
      <c r="S210" s="172">
        <v>4.4999999999999998E-2</v>
      </c>
      <c r="T210" s="172">
        <v>4.2000000000000003E-2</v>
      </c>
      <c r="U210" s="172">
        <v>0.23200000000000001</v>
      </c>
      <c r="V210" s="172">
        <v>0.26600000000000001</v>
      </c>
      <c r="W210" s="172">
        <v>0.30000000000000004</v>
      </c>
      <c r="X210" s="172">
        <v>0.33</v>
      </c>
      <c r="Y210" s="172">
        <v>0.57599999999999996</v>
      </c>
      <c r="Z210" s="172">
        <v>0.61</v>
      </c>
      <c r="AA210" s="172">
        <v>7.0000000000000001E-3</v>
      </c>
      <c r="AB210" s="172">
        <v>1.0999999999999999E-2</v>
      </c>
      <c r="AC210" s="172">
        <v>5.3999999999999999E-2</v>
      </c>
      <c r="AD210" s="172">
        <v>5.2999999999999999E-2</v>
      </c>
      <c r="AE210" s="172">
        <v>0.75800000000000001</v>
      </c>
      <c r="AF210" s="172">
        <v>0.77200000000000002</v>
      </c>
      <c r="AG210" s="172">
        <v>96.8</v>
      </c>
      <c r="AH210" s="172">
        <v>18</v>
      </c>
      <c r="AI210" s="172">
        <v>2.65</v>
      </c>
      <c r="AJ210" s="172">
        <v>2.52</v>
      </c>
      <c r="AK210" s="213">
        <v>0</v>
      </c>
      <c r="AL210" s="214">
        <v>1.1000000000000001</v>
      </c>
      <c r="AM210" s="173" t="s">
        <v>66</v>
      </c>
    </row>
    <row r="211" spans="1:39">
      <c r="A211" s="174"/>
      <c r="B211" s="175"/>
      <c r="C211" s="175"/>
      <c r="D211" s="175"/>
      <c r="E211" s="175"/>
      <c r="F211" s="171">
        <v>3</v>
      </c>
      <c r="G211" s="172">
        <v>23.47</v>
      </c>
      <c r="H211" s="172">
        <v>22.87</v>
      </c>
      <c r="I211" s="172">
        <v>29.61</v>
      </c>
      <c r="J211" s="172">
        <v>29.81</v>
      </c>
      <c r="K211" s="172">
        <v>8.1199999999999992</v>
      </c>
      <c r="L211" s="172">
        <v>8.11</v>
      </c>
      <c r="M211" s="172">
        <v>7.83</v>
      </c>
      <c r="N211" s="172">
        <v>7.62</v>
      </c>
      <c r="O211" s="172">
        <v>0.86</v>
      </c>
      <c r="P211" s="172">
        <v>1.05</v>
      </c>
      <c r="Q211" s="172">
        <v>1.2999999999999999E-2</v>
      </c>
      <c r="R211" s="172">
        <v>1.6E-2</v>
      </c>
      <c r="S211" s="172">
        <v>0.02</v>
      </c>
      <c r="T211" s="172">
        <v>2.1000000000000001E-2</v>
      </c>
      <c r="U211" s="172">
        <v>0.189</v>
      </c>
      <c r="V211" s="172">
        <v>0.14699999999999999</v>
      </c>
      <c r="W211" s="172">
        <v>0.222</v>
      </c>
      <c r="X211" s="172">
        <v>0.184</v>
      </c>
      <c r="Y211" s="172">
        <v>0.49199999999999999</v>
      </c>
      <c r="Z211" s="172">
        <v>0.54</v>
      </c>
      <c r="AA211" s="172">
        <v>2E-3</v>
      </c>
      <c r="AB211" s="172">
        <v>3.0000000000000001E-3</v>
      </c>
      <c r="AC211" s="172">
        <v>3.6999999999999998E-2</v>
      </c>
      <c r="AD211" s="172">
        <v>5.1999999999999998E-2</v>
      </c>
      <c r="AE211" s="172">
        <v>0.47099999999999997</v>
      </c>
      <c r="AF211" s="172">
        <v>0.45100000000000001</v>
      </c>
      <c r="AG211" s="172">
        <v>9.1999999999999993</v>
      </c>
      <c r="AH211" s="172">
        <v>31.2</v>
      </c>
      <c r="AI211" s="172">
        <v>4.66</v>
      </c>
      <c r="AJ211" s="172">
        <v>6.49</v>
      </c>
      <c r="AK211" s="213">
        <v>0</v>
      </c>
      <c r="AL211" s="214">
        <v>1.1000000000000001</v>
      </c>
      <c r="AM211" s="173" t="s">
        <v>66</v>
      </c>
    </row>
    <row r="212" spans="1:39">
      <c r="A212" s="105">
        <f>A$3</f>
        <v>2009</v>
      </c>
      <c r="B212" s="106">
        <f>B$3</f>
        <v>8</v>
      </c>
      <c r="C212" s="110" t="s">
        <v>283</v>
      </c>
      <c r="D212" s="109" t="s">
        <v>288</v>
      </c>
      <c r="E212" s="110" t="s">
        <v>87</v>
      </c>
      <c r="F212" s="171">
        <v>1</v>
      </c>
      <c r="G212" s="172">
        <v>26.81</v>
      </c>
      <c r="H212" s="172">
        <v>25.3</v>
      </c>
      <c r="I212" s="172">
        <v>30.31</v>
      </c>
      <c r="J212" s="172">
        <v>30.55</v>
      </c>
      <c r="K212" s="172">
        <v>8.42</v>
      </c>
      <c r="L212" s="172">
        <v>8.26</v>
      </c>
      <c r="M212" s="172">
        <v>10.56</v>
      </c>
      <c r="N212" s="172">
        <v>8.3000000000000007</v>
      </c>
      <c r="O212" s="172">
        <v>1.1599999999999999</v>
      </c>
      <c r="P212" s="172">
        <v>1.1599999999999999</v>
      </c>
      <c r="Q212" s="172">
        <v>1.6E-2</v>
      </c>
      <c r="R212" s="172">
        <v>1.4999999999999999E-2</v>
      </c>
      <c r="S212" s="172">
        <v>1.4E-2</v>
      </c>
      <c r="T212" s="172">
        <v>1.4999999999999999E-2</v>
      </c>
      <c r="U212" s="172">
        <v>5.1999999999999998E-2</v>
      </c>
      <c r="V212" s="172">
        <v>7.9000000000000001E-2</v>
      </c>
      <c r="W212" s="172">
        <v>8.199999999999999E-2</v>
      </c>
      <c r="X212" s="172">
        <v>0.109</v>
      </c>
      <c r="Y212" s="172">
        <v>0.51700000000000002</v>
      </c>
      <c r="Z212" s="172">
        <v>0.4</v>
      </c>
      <c r="AA212" s="172">
        <v>1E-3</v>
      </c>
      <c r="AB212" s="172">
        <v>1E-3</v>
      </c>
      <c r="AC212" s="172">
        <v>4.5999999999999999E-2</v>
      </c>
      <c r="AD212" s="172">
        <v>2.8000000000000001E-2</v>
      </c>
      <c r="AE212" s="172">
        <v>0.23200000000000001</v>
      </c>
      <c r="AF212" s="172">
        <v>0.24</v>
      </c>
      <c r="AG212" s="172">
        <v>7.6</v>
      </c>
      <c r="AH212" s="172">
        <v>19.2</v>
      </c>
      <c r="AI212" s="172">
        <v>10.99</v>
      </c>
      <c r="AJ212" s="172">
        <v>12.88</v>
      </c>
      <c r="AK212" s="213">
        <v>0</v>
      </c>
      <c r="AL212" s="214">
        <v>1.5</v>
      </c>
      <c r="AM212" s="173">
        <v>0</v>
      </c>
    </row>
    <row r="213" spans="1:39">
      <c r="A213" s="107"/>
      <c r="B213" s="108"/>
      <c r="C213" s="115"/>
      <c r="D213" s="184"/>
      <c r="E213" s="115"/>
      <c r="F213" s="171">
        <v>2</v>
      </c>
      <c r="G213" s="172">
        <v>24.8</v>
      </c>
      <c r="H213" s="172">
        <v>24.68</v>
      </c>
      <c r="I213" s="172">
        <v>30.76</v>
      </c>
      <c r="J213" s="172">
        <v>30.77</v>
      </c>
      <c r="K213" s="172">
        <v>8.23</v>
      </c>
      <c r="L213" s="172">
        <v>8.1999999999999993</v>
      </c>
      <c r="M213" s="172">
        <v>8.3800000000000008</v>
      </c>
      <c r="N213" s="172">
        <v>8.5</v>
      </c>
      <c r="O213" s="172">
        <v>0.94</v>
      </c>
      <c r="P213" s="172">
        <v>1.31</v>
      </c>
      <c r="Q213" s="172">
        <v>1.2999999999999999E-2</v>
      </c>
      <c r="R213" s="172">
        <v>1.2E-2</v>
      </c>
      <c r="S213" s="172">
        <v>0.01</v>
      </c>
      <c r="T213" s="172">
        <v>0.01</v>
      </c>
      <c r="U213" s="172">
        <v>8.4000000000000005E-2</v>
      </c>
      <c r="V213" s="172">
        <v>0.11</v>
      </c>
      <c r="W213" s="172">
        <v>0.10700000000000001</v>
      </c>
      <c r="X213" s="172">
        <v>0.13200000000000001</v>
      </c>
      <c r="Y213" s="172">
        <v>0.45600000000000002</v>
      </c>
      <c r="Z213" s="172">
        <v>0.44600000000000001</v>
      </c>
      <c r="AA213" s="172">
        <v>2E-3</v>
      </c>
      <c r="AB213" s="172">
        <v>1E-3</v>
      </c>
      <c r="AC213" s="172">
        <v>4.5999999999999999E-2</v>
      </c>
      <c r="AD213" s="172">
        <v>5.1999999999999998E-2</v>
      </c>
      <c r="AE213" s="172">
        <v>0.27700000000000002</v>
      </c>
      <c r="AF213" s="172">
        <v>0.28399999999999997</v>
      </c>
      <c r="AG213" s="172">
        <v>20.399999999999999</v>
      </c>
      <c r="AH213" s="172">
        <v>134.4</v>
      </c>
      <c r="AI213" s="172">
        <v>12.3</v>
      </c>
      <c r="AJ213" s="172">
        <v>12.5</v>
      </c>
      <c r="AK213" s="213">
        <v>0</v>
      </c>
      <c r="AL213" s="214">
        <v>0.8</v>
      </c>
      <c r="AM213" s="173" t="s">
        <v>66</v>
      </c>
    </row>
    <row r="214" spans="1:39">
      <c r="A214" s="107"/>
      <c r="B214" s="108"/>
      <c r="C214" s="115"/>
      <c r="D214" s="184"/>
      <c r="E214" s="115"/>
      <c r="F214" s="171">
        <v>3</v>
      </c>
      <c r="G214" s="172">
        <v>25.89</v>
      </c>
      <c r="H214" s="172">
        <v>25.87</v>
      </c>
      <c r="I214" s="172">
        <v>30.09</v>
      </c>
      <c r="J214" s="172">
        <v>30.09</v>
      </c>
      <c r="K214" s="172">
        <v>8.1999999999999993</v>
      </c>
      <c r="L214" s="172">
        <v>8.19</v>
      </c>
      <c r="M214" s="172">
        <v>8</v>
      </c>
      <c r="N214" s="172">
        <v>8.59</v>
      </c>
      <c r="O214" s="172">
        <v>0.85</v>
      </c>
      <c r="P214" s="172">
        <v>1.52</v>
      </c>
      <c r="Q214" s="172">
        <v>2.4E-2</v>
      </c>
      <c r="R214" s="172">
        <v>2.5000000000000001E-2</v>
      </c>
      <c r="S214" s="172">
        <v>2.9000000000000001E-2</v>
      </c>
      <c r="T214" s="172">
        <v>2.5000000000000001E-2</v>
      </c>
      <c r="U214" s="172">
        <v>0.20499999999999999</v>
      </c>
      <c r="V214" s="172">
        <v>0.18099999999999999</v>
      </c>
      <c r="W214" s="172">
        <v>0.25800000000000001</v>
      </c>
      <c r="X214" s="172">
        <v>0.23099999999999998</v>
      </c>
      <c r="Y214" s="172">
        <v>0.52900000000000003</v>
      </c>
      <c r="Z214" s="172">
        <v>0.501</v>
      </c>
      <c r="AA214" s="172">
        <v>2E-3</v>
      </c>
      <c r="AB214" s="172">
        <v>1E-3</v>
      </c>
      <c r="AC214" s="172">
        <v>3.6999999999999998E-2</v>
      </c>
      <c r="AD214" s="172">
        <v>4.3999999999999997E-2</v>
      </c>
      <c r="AE214" s="172">
        <v>0.48199999999999998</v>
      </c>
      <c r="AF214" s="172">
        <v>0.46600000000000003</v>
      </c>
      <c r="AG214" s="172">
        <v>13.2</v>
      </c>
      <c r="AH214" s="172">
        <v>14.8</v>
      </c>
      <c r="AI214" s="172">
        <v>9.0299999999999994</v>
      </c>
      <c r="AJ214" s="172">
        <v>8.75</v>
      </c>
      <c r="AK214" s="213">
        <v>0</v>
      </c>
      <c r="AL214" s="214">
        <v>1.2</v>
      </c>
      <c r="AM214" s="173" t="s">
        <v>66</v>
      </c>
    </row>
    <row r="215" spans="1:39">
      <c r="A215" s="113"/>
      <c r="B215" s="114"/>
      <c r="C215" s="116"/>
      <c r="D215" s="185"/>
      <c r="E215" s="116"/>
      <c r="F215" s="171">
        <v>4</v>
      </c>
      <c r="G215" s="172">
        <v>26.07</v>
      </c>
      <c r="H215" s="172">
        <v>25.9</v>
      </c>
      <c r="I215" s="172">
        <v>30.08</v>
      </c>
      <c r="J215" s="172">
        <v>30.08</v>
      </c>
      <c r="K215" s="172">
        <v>8.23</v>
      </c>
      <c r="L215" s="172">
        <v>8.19</v>
      </c>
      <c r="M215" s="172">
        <v>8.42</v>
      </c>
      <c r="N215" s="172">
        <v>7.71</v>
      </c>
      <c r="O215" s="172">
        <v>0.85</v>
      </c>
      <c r="P215" s="172">
        <v>1.02</v>
      </c>
      <c r="Q215" s="172">
        <v>3.2000000000000001E-2</v>
      </c>
      <c r="R215" s="172">
        <v>3.2000000000000001E-2</v>
      </c>
      <c r="S215" s="172">
        <v>0.03</v>
      </c>
      <c r="T215" s="172">
        <v>3.1E-2</v>
      </c>
      <c r="U215" s="172">
        <v>0.14799999999999999</v>
      </c>
      <c r="V215" s="172">
        <v>0.20499999999999999</v>
      </c>
      <c r="W215" s="172">
        <v>0.21</v>
      </c>
      <c r="X215" s="172">
        <v>0.26800000000000002</v>
      </c>
      <c r="Y215" s="172">
        <v>0.54400000000000004</v>
      </c>
      <c r="Z215" s="172">
        <v>0.48599999999999999</v>
      </c>
      <c r="AA215" s="172">
        <v>7.0000000000000001E-3</v>
      </c>
      <c r="AB215" s="172">
        <v>7.0000000000000001E-3</v>
      </c>
      <c r="AC215" s="172">
        <v>5.0999999999999997E-2</v>
      </c>
      <c r="AD215" s="172">
        <v>5.5E-2</v>
      </c>
      <c r="AE215" s="172">
        <v>0.47699999999999998</v>
      </c>
      <c r="AF215" s="172">
        <v>0.49099999999999999</v>
      </c>
      <c r="AG215" s="172">
        <v>85.6</v>
      </c>
      <c r="AH215" s="172">
        <v>14.8</v>
      </c>
      <c r="AI215" s="172">
        <v>8.75</v>
      </c>
      <c r="AJ215" s="172">
        <v>9.64</v>
      </c>
      <c r="AK215" s="213">
        <v>0</v>
      </c>
      <c r="AL215" s="214">
        <v>1.2</v>
      </c>
      <c r="AM215" s="173" t="s">
        <v>66</v>
      </c>
    </row>
    <row r="216" spans="1:39">
      <c r="A216" s="105">
        <f>A$3</f>
        <v>2009</v>
      </c>
      <c r="B216" s="106">
        <f>B$3</f>
        <v>8</v>
      </c>
      <c r="C216" s="110" t="s">
        <v>88</v>
      </c>
      <c r="D216" s="109" t="s">
        <v>187</v>
      </c>
      <c r="E216" s="110" t="s">
        <v>89</v>
      </c>
      <c r="F216" s="171">
        <v>1</v>
      </c>
      <c r="G216" s="172">
        <v>25.82</v>
      </c>
      <c r="H216" s="172">
        <v>25.02</v>
      </c>
      <c r="I216" s="172">
        <v>30.16</v>
      </c>
      <c r="J216" s="172">
        <v>30.44</v>
      </c>
      <c r="K216" s="172">
        <v>8.19</v>
      </c>
      <c r="L216" s="172">
        <v>8.09</v>
      </c>
      <c r="M216" s="172">
        <v>7.82</v>
      </c>
      <c r="N216" s="172">
        <v>6.27</v>
      </c>
      <c r="O216" s="172">
        <v>2.3184719999999999</v>
      </c>
      <c r="P216" s="172">
        <v>0.99410266666666713</v>
      </c>
      <c r="Q216" s="172">
        <v>1E-3</v>
      </c>
      <c r="R216" s="172">
        <v>1E-3</v>
      </c>
      <c r="S216" s="172">
        <v>3.0000000000000001E-3</v>
      </c>
      <c r="T216" s="172">
        <v>4.0000000000000001E-3</v>
      </c>
      <c r="U216" s="172">
        <v>9.0000000000000011E-3</v>
      </c>
      <c r="V216" s="172">
        <v>6.9999999999999993E-3</v>
      </c>
      <c r="W216" s="172">
        <v>1.3000000000000001E-2</v>
      </c>
      <c r="X216" s="172">
        <v>1.2E-2</v>
      </c>
      <c r="Y216" s="172">
        <v>0.2</v>
      </c>
      <c r="Z216" s="172">
        <v>0.248</v>
      </c>
      <c r="AA216" s="172">
        <v>1.0999999999999999E-2</v>
      </c>
      <c r="AB216" s="172">
        <v>0.01</v>
      </c>
      <c r="AC216" s="172">
        <v>4.7E-2</v>
      </c>
      <c r="AD216" s="172">
        <v>4.3999999999999997E-2</v>
      </c>
      <c r="AE216" s="172">
        <v>2.8999999999999998E-2</v>
      </c>
      <c r="AF216" s="172">
        <v>3.5999999999999997E-2</v>
      </c>
      <c r="AG216" s="172">
        <v>22.4</v>
      </c>
      <c r="AH216" s="172">
        <v>39.200000000000003</v>
      </c>
      <c r="AI216" s="172">
        <v>1.9206799999999999</v>
      </c>
      <c r="AJ216" s="172">
        <v>10.041679999999999</v>
      </c>
      <c r="AL216" s="214">
        <v>1.5</v>
      </c>
    </row>
    <row r="217" spans="1:39">
      <c r="A217" s="176"/>
      <c r="B217" s="139"/>
      <c r="C217" s="139"/>
      <c r="D217" s="139"/>
      <c r="E217" s="139"/>
      <c r="F217" s="171">
        <v>2</v>
      </c>
      <c r="G217" s="172">
        <v>26.1</v>
      </c>
      <c r="H217" s="172">
        <v>25.71</v>
      </c>
      <c r="I217" s="172">
        <v>30.64</v>
      </c>
      <c r="J217" s="172">
        <v>30.77</v>
      </c>
      <c r="K217" s="172">
        <v>8.1300000000000008</v>
      </c>
      <c r="L217" s="172">
        <v>8.1300000000000008</v>
      </c>
      <c r="M217" s="172">
        <v>6.83</v>
      </c>
      <c r="N217" s="172">
        <v>6.68</v>
      </c>
      <c r="O217" s="172">
        <v>1.0304319999999993</v>
      </c>
      <c r="P217" s="172">
        <v>1.4102386666666689</v>
      </c>
      <c r="Q217" s="172">
        <v>1E-3</v>
      </c>
      <c r="R217" s="172">
        <v>1E-3</v>
      </c>
      <c r="S217" s="172">
        <v>3.0000000000000001E-3</v>
      </c>
      <c r="T217" s="172">
        <v>3.0000000000000001E-3</v>
      </c>
      <c r="U217" s="172">
        <v>9.0000000000000011E-3</v>
      </c>
      <c r="V217" s="172">
        <v>5.0000000000000001E-3</v>
      </c>
      <c r="W217" s="172">
        <v>1.3000000000000001E-2</v>
      </c>
      <c r="X217" s="172">
        <v>9.0000000000000011E-3</v>
      </c>
      <c r="Y217" s="172">
        <v>0.214</v>
      </c>
      <c r="Z217" s="172">
        <v>0.46500000000000002</v>
      </c>
      <c r="AA217" s="172">
        <v>0.01</v>
      </c>
      <c r="AB217" s="172">
        <v>8.9999999999999993E-3</v>
      </c>
      <c r="AC217" s="172">
        <v>0.04</v>
      </c>
      <c r="AD217" s="172">
        <v>5.1999999999999998E-2</v>
      </c>
      <c r="AE217" s="172">
        <v>2.5000000000000001E-2</v>
      </c>
      <c r="AF217" s="172">
        <v>0.02</v>
      </c>
      <c r="AG217" s="172">
        <v>17.2</v>
      </c>
      <c r="AH217" s="172">
        <v>21.4</v>
      </c>
      <c r="AI217" s="172">
        <v>2.3656800000000002</v>
      </c>
      <c r="AJ217" s="172">
        <v>7.9530799999999999</v>
      </c>
      <c r="AL217" s="214">
        <v>1</v>
      </c>
    </row>
    <row r="218" spans="1:39">
      <c r="A218" s="176"/>
      <c r="B218" s="139"/>
      <c r="C218" s="139"/>
      <c r="D218" s="139"/>
      <c r="E218" s="139"/>
      <c r="F218" s="171">
        <v>3</v>
      </c>
      <c r="G218" s="172">
        <v>28.63</v>
      </c>
      <c r="H218" s="172">
        <v>28.69</v>
      </c>
      <c r="I218" s="172">
        <v>31</v>
      </c>
      <c r="J218" s="172">
        <v>30.92</v>
      </c>
      <c r="K218" s="172">
        <v>8.1</v>
      </c>
      <c r="L218" s="172">
        <v>8.08</v>
      </c>
      <c r="M218" s="172">
        <v>6.18</v>
      </c>
      <c r="N218" s="172">
        <v>6.08</v>
      </c>
      <c r="O218" s="172">
        <v>1.6645439999999996</v>
      </c>
      <c r="P218" s="172">
        <v>0.85539066666666652</v>
      </c>
      <c r="Q218" s="172">
        <v>1E-3</v>
      </c>
      <c r="R218" s="172">
        <v>1E-3</v>
      </c>
      <c r="S218" s="172">
        <v>3.0000000000000001E-3</v>
      </c>
      <c r="T218" s="172">
        <v>2E-3</v>
      </c>
      <c r="U218" s="172">
        <v>1.0999999999999999E-2</v>
      </c>
      <c r="V218" s="172">
        <v>1.0999999999999999E-2</v>
      </c>
      <c r="W218" s="172">
        <v>1.4999999999999999E-2</v>
      </c>
      <c r="X218" s="172">
        <v>1.3999999999999999E-2</v>
      </c>
      <c r="Y218" s="172">
        <v>0.26700000000000002</v>
      </c>
      <c r="Z218" s="172">
        <v>0.38</v>
      </c>
      <c r="AA218" s="172">
        <v>7.0000000000000001E-3</v>
      </c>
      <c r="AB218" s="172">
        <v>2.4E-2</v>
      </c>
      <c r="AC218" s="172">
        <v>0.04</v>
      </c>
      <c r="AD218" s="172">
        <v>2.9000000000000001E-2</v>
      </c>
      <c r="AE218" s="172">
        <v>2.0999999999999998E-2</v>
      </c>
      <c r="AF218" s="172">
        <v>2.3E-2</v>
      </c>
      <c r="AG218" s="172">
        <v>17.2</v>
      </c>
      <c r="AH218" s="172">
        <v>26.4</v>
      </c>
      <c r="AI218" s="172">
        <v>1.8902000000000001</v>
      </c>
      <c r="AJ218" s="172">
        <v>2.2832800000000004</v>
      </c>
      <c r="AK218" s="213">
        <v>1.0900000000000001E-4</v>
      </c>
      <c r="AL218" s="214">
        <v>0.5</v>
      </c>
      <c r="AM218" s="173">
        <v>0</v>
      </c>
    </row>
    <row r="219" spans="1:39">
      <c r="A219" s="174"/>
      <c r="B219" s="175"/>
      <c r="C219" s="175"/>
      <c r="D219" s="175"/>
      <c r="E219" s="175"/>
      <c r="F219" s="171">
        <v>4</v>
      </c>
      <c r="G219" s="172">
        <v>26.71</v>
      </c>
      <c r="H219" s="172">
        <v>26.7</v>
      </c>
      <c r="I219" s="172">
        <v>31.06</v>
      </c>
      <c r="J219" s="172">
        <v>30.97</v>
      </c>
      <c r="K219" s="172">
        <v>8.18</v>
      </c>
      <c r="L219" s="172">
        <v>8.17</v>
      </c>
      <c r="M219" s="172">
        <v>6.58</v>
      </c>
      <c r="N219" s="172">
        <v>6.44</v>
      </c>
      <c r="O219" s="172">
        <v>1.5456479999999988</v>
      </c>
      <c r="P219" s="172">
        <v>1.0535506666666661</v>
      </c>
      <c r="Q219" s="172">
        <v>1E-3</v>
      </c>
      <c r="R219" s="172">
        <v>1E-3</v>
      </c>
      <c r="S219" s="172">
        <v>2E-3</v>
      </c>
      <c r="T219" s="172">
        <v>3.0000000000000001E-3</v>
      </c>
      <c r="U219" s="172">
        <v>8.9999999999999993E-3</v>
      </c>
      <c r="V219" s="172">
        <v>6.000000000000001E-3</v>
      </c>
      <c r="W219" s="172">
        <v>1.2E-2</v>
      </c>
      <c r="X219" s="172">
        <v>1.0000000000000002E-2</v>
      </c>
      <c r="Y219" s="172">
        <v>0.14099999999999999</v>
      </c>
      <c r="Z219" s="172">
        <v>0.20599999999999999</v>
      </c>
      <c r="AA219" s="172">
        <v>8.0000000000000002E-3</v>
      </c>
      <c r="AB219" s="172">
        <v>1.2E-2</v>
      </c>
      <c r="AC219" s="172">
        <v>4.4999999999999998E-2</v>
      </c>
      <c r="AD219" s="172">
        <v>3.6999999999999998E-2</v>
      </c>
      <c r="AE219" s="172">
        <v>1.7000000000000001E-2</v>
      </c>
      <c r="AF219" s="172">
        <v>1.7999999999999999E-2</v>
      </c>
      <c r="AG219" s="172">
        <v>46.8</v>
      </c>
      <c r="AH219" s="172">
        <v>51.8</v>
      </c>
      <c r="AI219" s="172">
        <v>1.5537599999999998</v>
      </c>
      <c r="AJ219" s="172">
        <v>1.9200799999999998</v>
      </c>
      <c r="AL219" s="214">
        <v>0.2</v>
      </c>
    </row>
    <row r="220" spans="1:39">
      <c r="A220" s="105">
        <f>A$3</f>
        <v>2009</v>
      </c>
      <c r="B220" s="106">
        <f>B$3</f>
        <v>8</v>
      </c>
      <c r="C220" s="110" t="s">
        <v>88</v>
      </c>
      <c r="D220" s="109" t="s">
        <v>188</v>
      </c>
      <c r="E220" s="110" t="s">
        <v>90</v>
      </c>
      <c r="F220" s="171">
        <v>1</v>
      </c>
      <c r="G220" s="172">
        <v>23.26</v>
      </c>
      <c r="H220" s="172">
        <v>22.99</v>
      </c>
      <c r="I220" s="172">
        <v>30.89</v>
      </c>
      <c r="J220" s="172">
        <v>31.1</v>
      </c>
      <c r="K220" s="172">
        <v>8.2200000000000006</v>
      </c>
      <c r="L220" s="172">
        <v>8.17</v>
      </c>
      <c r="M220" s="172">
        <v>7.31</v>
      </c>
      <c r="N220" s="172">
        <v>6.69</v>
      </c>
      <c r="O220" s="172">
        <v>1.4862000000000004</v>
      </c>
      <c r="P220" s="172">
        <v>1.5324373333333339</v>
      </c>
      <c r="Q220" s="172">
        <v>1E-3</v>
      </c>
      <c r="R220" s="172">
        <v>1E-3</v>
      </c>
      <c r="S220" s="172">
        <v>4.0000000000000001E-3</v>
      </c>
      <c r="T220" s="172">
        <v>2E-3</v>
      </c>
      <c r="U220" s="172">
        <v>3.0000000000000001E-3</v>
      </c>
      <c r="V220" s="172">
        <v>3.0000000000000001E-3</v>
      </c>
      <c r="W220" s="172">
        <v>8.0000000000000002E-3</v>
      </c>
      <c r="X220" s="172">
        <v>6.0000000000000001E-3</v>
      </c>
      <c r="Y220" s="172">
        <v>0.71099999999999997</v>
      </c>
      <c r="Z220" s="172">
        <v>0.38200000000000001</v>
      </c>
      <c r="AA220" s="172">
        <v>7.0000000000000001E-3</v>
      </c>
      <c r="AB220" s="172">
        <v>6.0000000000000001E-3</v>
      </c>
      <c r="AC220" s="172">
        <v>0.13200000000000001</v>
      </c>
      <c r="AD220" s="172">
        <v>0.11</v>
      </c>
      <c r="AE220" s="172">
        <v>6.4000000000000001E-2</v>
      </c>
      <c r="AF220" s="172">
        <v>7.2000000000000008E-2</v>
      </c>
      <c r="AG220" s="172">
        <v>9.3999999999999915</v>
      </c>
      <c r="AH220" s="172">
        <v>7.0000000000000062</v>
      </c>
      <c r="AI220" s="172">
        <v>12.43276</v>
      </c>
      <c r="AJ220" s="172">
        <v>8.899560000000001</v>
      </c>
      <c r="AK220" s="213">
        <v>1.0899999999999999E-4</v>
      </c>
      <c r="AL220" s="214">
        <v>2.1</v>
      </c>
    </row>
    <row r="221" spans="1:39">
      <c r="A221" s="176"/>
      <c r="B221" s="139"/>
      <c r="C221" s="139"/>
      <c r="D221" s="139"/>
      <c r="E221" s="139"/>
      <c r="F221" s="171">
        <v>2</v>
      </c>
      <c r="G221" s="172">
        <v>23.17</v>
      </c>
      <c r="H221" s="172">
        <v>22.58</v>
      </c>
      <c r="I221" s="172">
        <v>31.11</v>
      </c>
      <c r="J221" s="172">
        <v>31.16</v>
      </c>
      <c r="K221" s="172">
        <v>8.1999999999999993</v>
      </c>
      <c r="L221" s="172">
        <v>8.15</v>
      </c>
      <c r="M221" s="172">
        <v>7</v>
      </c>
      <c r="N221" s="172">
        <v>6.26</v>
      </c>
      <c r="O221" s="172">
        <v>1.9816</v>
      </c>
      <c r="P221" s="172">
        <v>1.9089413333333363</v>
      </c>
      <c r="Q221" s="172">
        <v>1E-3</v>
      </c>
      <c r="R221" s="172">
        <v>1E-3</v>
      </c>
      <c r="S221" s="172">
        <v>2E-3</v>
      </c>
      <c r="T221" s="172">
        <v>4.0000000000000001E-3</v>
      </c>
      <c r="U221" s="172">
        <v>2E-3</v>
      </c>
      <c r="V221" s="172">
        <v>3.0000000000000001E-3</v>
      </c>
      <c r="W221" s="172">
        <v>5.0000000000000001E-3</v>
      </c>
      <c r="X221" s="172">
        <v>8.0000000000000002E-3</v>
      </c>
      <c r="Y221" s="172">
        <v>0.439</v>
      </c>
      <c r="Z221" s="172">
        <v>0.36299999999999999</v>
      </c>
      <c r="AA221" s="172">
        <v>7.0000000000000001E-3</v>
      </c>
      <c r="AB221" s="172">
        <v>8.0000000000000002E-3</v>
      </c>
      <c r="AC221" s="172">
        <v>7.1999999999999995E-2</v>
      </c>
      <c r="AD221" s="172">
        <v>7.0000000000000007E-2</v>
      </c>
      <c r="AE221" s="172">
        <v>4.2999999999999997E-2</v>
      </c>
      <c r="AF221" s="172">
        <v>5.6000000000000001E-2</v>
      </c>
      <c r="AG221" s="172">
        <v>6.9999999999999503</v>
      </c>
      <c r="AH221" s="172">
        <v>12.2</v>
      </c>
      <c r="AI221" s="172">
        <v>4.2872000000000003</v>
      </c>
      <c r="AJ221" s="172">
        <v>2.82924</v>
      </c>
      <c r="AL221" s="214">
        <v>2</v>
      </c>
      <c r="AM221" s="173">
        <v>0</v>
      </c>
    </row>
    <row r="222" spans="1:39">
      <c r="A222" s="176"/>
      <c r="B222" s="139"/>
      <c r="C222" s="139"/>
      <c r="D222" s="139"/>
      <c r="E222" s="139"/>
      <c r="F222" s="171">
        <v>3</v>
      </c>
      <c r="G222" s="172">
        <v>24</v>
      </c>
      <c r="H222" s="172">
        <v>22.32</v>
      </c>
      <c r="I222" s="172">
        <v>30.36</v>
      </c>
      <c r="J222" s="172">
        <v>31.36</v>
      </c>
      <c r="K222" s="172">
        <v>8.33</v>
      </c>
      <c r="L222" s="172">
        <v>8.18</v>
      </c>
      <c r="M222" s="172">
        <v>8.3699999999999992</v>
      </c>
      <c r="N222" s="172">
        <v>6.67</v>
      </c>
      <c r="O222" s="172">
        <v>1.9023359999999983</v>
      </c>
      <c r="P222" s="172">
        <v>1.3342773333333344</v>
      </c>
      <c r="Q222" s="172">
        <v>1E-3</v>
      </c>
      <c r="R222" s="172">
        <v>1E-3</v>
      </c>
      <c r="S222" s="172">
        <v>2E-3</v>
      </c>
      <c r="T222" s="172">
        <v>3.0000000000000001E-3</v>
      </c>
      <c r="U222" s="172">
        <v>2E-3</v>
      </c>
      <c r="V222" s="172">
        <v>9.0000000000000011E-3</v>
      </c>
      <c r="W222" s="172">
        <v>5.0000000000000001E-3</v>
      </c>
      <c r="X222" s="172">
        <v>1.3000000000000001E-2</v>
      </c>
      <c r="Y222" s="172">
        <v>3.7999999999999999E-2</v>
      </c>
      <c r="Z222" s="172">
        <v>3.9E-2</v>
      </c>
      <c r="AA222" s="172">
        <v>8.9999999999999993E-3</v>
      </c>
      <c r="AB222" s="172">
        <v>6.0000000000000001E-3</v>
      </c>
      <c r="AC222" s="172">
        <v>3.6999999999999998E-2</v>
      </c>
      <c r="AD222" s="172">
        <v>2.7E-2</v>
      </c>
      <c r="AE222" s="172">
        <v>2.8999999999999998E-2</v>
      </c>
      <c r="AF222" s="172">
        <v>4.5999999999999999E-2</v>
      </c>
      <c r="AG222" s="172">
        <v>9.7999999999999758</v>
      </c>
      <c r="AH222" s="172">
        <v>6.1999999999999833</v>
      </c>
      <c r="AI222" s="172">
        <v>9.0750399999999996</v>
      </c>
      <c r="AJ222" s="172">
        <v>4.8356399999999997</v>
      </c>
      <c r="AL222" s="214">
        <v>2.2000000000000002</v>
      </c>
    </row>
    <row r="223" spans="1:39">
      <c r="A223" s="176"/>
      <c r="B223" s="139"/>
      <c r="C223" s="139"/>
      <c r="D223" s="139"/>
      <c r="E223" s="139"/>
      <c r="F223" s="171">
        <v>4</v>
      </c>
      <c r="G223" s="172">
        <v>24.33</v>
      </c>
      <c r="H223" s="172">
        <v>22.9</v>
      </c>
      <c r="I223" s="172">
        <v>30.05</v>
      </c>
      <c r="J223" s="172">
        <v>30.85</v>
      </c>
      <c r="K223" s="172">
        <v>8.27</v>
      </c>
      <c r="L223" s="172">
        <v>8.18</v>
      </c>
      <c r="M223" s="172">
        <v>8</v>
      </c>
      <c r="N223" s="172">
        <v>6.67</v>
      </c>
      <c r="O223" s="172">
        <v>1.5654639999999984</v>
      </c>
      <c r="P223" s="172">
        <v>0.61759866666666818</v>
      </c>
      <c r="Q223" s="172">
        <v>1E-3</v>
      </c>
      <c r="R223" s="172">
        <v>1E-3</v>
      </c>
      <c r="S223" s="172">
        <v>2E-3</v>
      </c>
      <c r="T223" s="172">
        <v>3.0000000000000001E-3</v>
      </c>
      <c r="U223" s="172">
        <v>3.0000000000000001E-3</v>
      </c>
      <c r="V223" s="172">
        <v>3.0000000000000001E-3</v>
      </c>
      <c r="W223" s="172">
        <v>6.0000000000000001E-3</v>
      </c>
      <c r="X223" s="172">
        <v>7.0000000000000001E-3</v>
      </c>
      <c r="Y223" s="172">
        <v>0.10299999999999999</v>
      </c>
      <c r="Z223" s="172">
        <v>0.13</v>
      </c>
      <c r="AA223" s="172">
        <v>7.0000000000000001E-3</v>
      </c>
      <c r="AB223" s="172">
        <v>8.0000000000000002E-3</v>
      </c>
      <c r="AC223" s="172">
        <v>5.0999999999999997E-2</v>
      </c>
      <c r="AD223" s="172">
        <v>3.5999999999999997E-2</v>
      </c>
      <c r="AE223" s="172">
        <v>5.1000000000000004E-2</v>
      </c>
      <c r="AF223" s="172">
        <v>5.5E-2</v>
      </c>
      <c r="AG223" s="172">
        <v>16.2</v>
      </c>
      <c r="AH223" s="172">
        <v>7.4000000000000181</v>
      </c>
      <c r="AI223" s="172">
        <v>4.7554800000000004</v>
      </c>
      <c r="AJ223" s="172">
        <v>5.0480400000000003</v>
      </c>
      <c r="AK223" s="213">
        <v>6.0999999999999999E-5</v>
      </c>
      <c r="AL223" s="214">
        <v>2.2999999999999998</v>
      </c>
    </row>
    <row r="224" spans="1:39">
      <c r="A224" s="176"/>
      <c r="B224" s="139"/>
      <c r="C224" s="139"/>
      <c r="D224" s="139"/>
      <c r="E224" s="139"/>
      <c r="F224" s="171">
        <v>5</v>
      </c>
      <c r="G224" s="172">
        <v>24.35</v>
      </c>
      <c r="H224" s="172">
        <v>23.74</v>
      </c>
      <c r="I224" s="172">
        <v>29.94</v>
      </c>
      <c r="J224" s="172">
        <v>30.18</v>
      </c>
      <c r="K224" s="172">
        <v>8.15</v>
      </c>
      <c r="L224" s="172">
        <v>8.15</v>
      </c>
      <c r="M224" s="172">
        <v>6.44</v>
      </c>
      <c r="N224" s="172">
        <v>6.3</v>
      </c>
      <c r="O224" s="172">
        <v>3.2696399999999977</v>
      </c>
      <c r="P224" s="172">
        <v>0.71667866666666613</v>
      </c>
      <c r="Q224" s="172">
        <v>2E-3</v>
      </c>
      <c r="R224" s="172">
        <v>1E-3</v>
      </c>
      <c r="S224" s="172">
        <v>8.9999999999999993E-3</v>
      </c>
      <c r="T224" s="172">
        <v>7.0000000000000001E-3</v>
      </c>
      <c r="U224" s="172">
        <v>2.1999999999999999E-2</v>
      </c>
      <c r="V224" s="172">
        <v>1.2E-2</v>
      </c>
      <c r="W224" s="172">
        <v>3.3000000000000002E-2</v>
      </c>
      <c r="X224" s="172">
        <v>0.02</v>
      </c>
      <c r="Y224" s="172">
        <v>0.36899999999999999</v>
      </c>
      <c r="Z224" s="172">
        <v>4.1000000000000002E-2</v>
      </c>
      <c r="AA224" s="172">
        <v>1.9E-2</v>
      </c>
      <c r="AB224" s="172">
        <v>1.7000000000000001E-2</v>
      </c>
      <c r="AC224" s="172">
        <v>7.6999999999999999E-2</v>
      </c>
      <c r="AD224" s="172">
        <v>0.05</v>
      </c>
      <c r="AE224" s="172">
        <v>7.6999999999999999E-2</v>
      </c>
      <c r="AF224" s="172">
        <v>7.2000000000000008E-2</v>
      </c>
      <c r="AG224" s="172">
        <v>12.8</v>
      </c>
      <c r="AH224" s="172">
        <v>17.8</v>
      </c>
      <c r="AI224" s="172">
        <v>2.40544</v>
      </c>
      <c r="AJ224" s="172">
        <v>6.4724399999999989</v>
      </c>
      <c r="AL224" s="214">
        <v>2.2999999999999998</v>
      </c>
    </row>
    <row r="225" spans="1:39">
      <c r="A225" s="174"/>
      <c r="B225" s="175"/>
      <c r="C225" s="175"/>
      <c r="D225" s="175"/>
      <c r="E225" s="175"/>
      <c r="F225" s="171">
        <v>6</v>
      </c>
      <c r="G225" s="172">
        <v>23.84</v>
      </c>
      <c r="H225" s="172">
        <v>23.68</v>
      </c>
      <c r="I225" s="172">
        <v>30.59</v>
      </c>
      <c r="J225" s="172">
        <v>30.55</v>
      </c>
      <c r="K225" s="172">
        <v>8.1199999999999992</v>
      </c>
      <c r="L225" s="172">
        <v>8.11</v>
      </c>
      <c r="M225" s="172">
        <v>6.31</v>
      </c>
      <c r="N225" s="172">
        <v>6.03</v>
      </c>
      <c r="O225" s="172">
        <v>1.7438079999999982</v>
      </c>
      <c r="P225" s="172">
        <v>1.2318946666666657</v>
      </c>
      <c r="Q225" s="172">
        <v>1E-3</v>
      </c>
      <c r="R225" s="172">
        <v>1E-3</v>
      </c>
      <c r="S225" s="172">
        <v>5.0000000000000001E-3</v>
      </c>
      <c r="T225" s="172">
        <v>4.0000000000000001E-3</v>
      </c>
      <c r="U225" s="172">
        <v>0.01</v>
      </c>
      <c r="V225" s="172">
        <v>5.0000000000000001E-3</v>
      </c>
      <c r="W225" s="172">
        <v>1.6E-2</v>
      </c>
      <c r="X225" s="172">
        <v>0.01</v>
      </c>
      <c r="Y225" s="172">
        <v>9.6000000000000002E-2</v>
      </c>
      <c r="Z225" s="172">
        <v>6.3E-2</v>
      </c>
      <c r="AA225" s="172">
        <v>0.01</v>
      </c>
      <c r="AB225" s="172">
        <v>1.0999999999999999E-2</v>
      </c>
      <c r="AC225" s="172">
        <v>3.9E-2</v>
      </c>
      <c r="AD225" s="172">
        <v>3.5000000000000003E-2</v>
      </c>
      <c r="AE225" s="172">
        <v>4.8000000000000001E-2</v>
      </c>
      <c r="AF225" s="172">
        <v>3.6999999999999998E-2</v>
      </c>
      <c r="AG225" s="172">
        <v>8.8000000000000291</v>
      </c>
      <c r="AH225" s="172">
        <v>22</v>
      </c>
      <c r="AI225" s="172">
        <v>2.3984000000000005</v>
      </c>
      <c r="AJ225" s="172">
        <v>7.9796399999999998</v>
      </c>
      <c r="AL225" s="214">
        <v>2.1</v>
      </c>
    </row>
    <row r="226" spans="1:39">
      <c r="A226" s="105">
        <f>A$3</f>
        <v>2009</v>
      </c>
      <c r="B226" s="106">
        <f>B$3</f>
        <v>8</v>
      </c>
      <c r="C226" s="110" t="s">
        <v>88</v>
      </c>
      <c r="D226" s="109" t="s">
        <v>189</v>
      </c>
      <c r="E226" s="110" t="s">
        <v>91</v>
      </c>
      <c r="F226" s="171">
        <v>1</v>
      </c>
      <c r="G226" s="172">
        <v>27.02</v>
      </c>
      <c r="H226" s="172">
        <v>26.65</v>
      </c>
      <c r="I226" s="172">
        <v>19.77</v>
      </c>
      <c r="J226" s="172">
        <v>21.39</v>
      </c>
      <c r="K226" s="172">
        <v>7.93</v>
      </c>
      <c r="L226" s="172">
        <v>7.92</v>
      </c>
      <c r="M226" s="172">
        <v>5.81</v>
      </c>
      <c r="N226" s="172">
        <v>5.46</v>
      </c>
      <c r="O226" s="172">
        <v>3.431470666666665</v>
      </c>
      <c r="P226" s="172">
        <v>2.3647093333333338</v>
      </c>
      <c r="Q226" s="172">
        <v>3.0000000000000001E-3</v>
      </c>
      <c r="R226" s="172">
        <v>2E-3</v>
      </c>
      <c r="S226" s="172">
        <v>0.03</v>
      </c>
      <c r="T226" s="172">
        <v>2.4E-2</v>
      </c>
      <c r="U226" s="172">
        <v>0.50800000000000001</v>
      </c>
      <c r="V226" s="172">
        <v>0.379</v>
      </c>
      <c r="W226" s="172">
        <v>0.54100000000000004</v>
      </c>
      <c r="X226" s="172">
        <v>0.40500000000000003</v>
      </c>
      <c r="Y226" s="172">
        <v>1.365</v>
      </c>
      <c r="Z226" s="172">
        <v>1.968</v>
      </c>
      <c r="AA226" s="172">
        <v>6.7000000000000004E-2</v>
      </c>
      <c r="AB226" s="172">
        <v>0.06</v>
      </c>
      <c r="AC226" s="172">
        <v>0.13</v>
      </c>
      <c r="AD226" s="172">
        <v>0.16700000000000001</v>
      </c>
      <c r="AE226" s="172">
        <v>0.19899999999999998</v>
      </c>
      <c r="AF226" s="172">
        <v>0.17099999999999999</v>
      </c>
      <c r="AG226" s="172">
        <v>35.799999999999997</v>
      </c>
      <c r="AH226" s="172">
        <v>43</v>
      </c>
      <c r="AI226" s="172">
        <v>5.6597600000000012</v>
      </c>
      <c r="AJ226" s="172">
        <v>9.5988800000000012</v>
      </c>
      <c r="AL226" s="214">
        <v>0.4</v>
      </c>
    </row>
    <row r="227" spans="1:39">
      <c r="A227" s="176"/>
      <c r="B227" s="139"/>
      <c r="C227" s="139"/>
      <c r="D227" s="139"/>
      <c r="E227" s="139"/>
      <c r="F227" s="171">
        <v>2</v>
      </c>
      <c r="G227" s="172">
        <v>26.61</v>
      </c>
      <c r="H227" s="172">
        <v>25.71</v>
      </c>
      <c r="I227" s="172">
        <v>24.6</v>
      </c>
      <c r="J227" s="172">
        <v>26.13</v>
      </c>
      <c r="K227" s="172">
        <v>8.07</v>
      </c>
      <c r="L227" s="172">
        <v>8.01</v>
      </c>
      <c r="M227" s="172">
        <v>6.45</v>
      </c>
      <c r="N227" s="172">
        <v>5.47</v>
      </c>
      <c r="O227" s="172">
        <v>3.272942666666665</v>
      </c>
      <c r="P227" s="172">
        <v>2.5826853333333362</v>
      </c>
      <c r="Q227" s="172">
        <v>2E-3</v>
      </c>
      <c r="R227" s="172">
        <v>2E-3</v>
      </c>
      <c r="S227" s="172">
        <v>2.1000000000000001E-2</v>
      </c>
      <c r="T227" s="172">
        <v>8.9999999999999993E-3</v>
      </c>
      <c r="U227" s="172">
        <v>0.27500000000000002</v>
      </c>
      <c r="V227" s="172">
        <v>0.10400000000000001</v>
      </c>
      <c r="W227" s="172">
        <v>0.29800000000000004</v>
      </c>
      <c r="X227" s="172">
        <v>0.115</v>
      </c>
      <c r="Y227" s="172">
        <v>1.046</v>
      </c>
      <c r="Z227" s="172">
        <v>0.82099999999999995</v>
      </c>
      <c r="AA227" s="172">
        <v>4.9000000000000002E-2</v>
      </c>
      <c r="AB227" s="172">
        <v>2.1000000000000001E-2</v>
      </c>
      <c r="AC227" s="172">
        <v>0.10100000000000001</v>
      </c>
      <c r="AD227" s="172">
        <v>0.109</v>
      </c>
      <c r="AE227" s="172">
        <v>0.17199999999999999</v>
      </c>
      <c r="AF227" s="172">
        <v>0.08</v>
      </c>
      <c r="AG227" s="172">
        <v>26</v>
      </c>
      <c r="AH227" s="172">
        <v>36.799999999999997</v>
      </c>
      <c r="AI227" s="172">
        <v>4.5127600000000001</v>
      </c>
      <c r="AJ227" s="172">
        <v>7.6929600000000011</v>
      </c>
      <c r="AL227" s="214">
        <v>0.5</v>
      </c>
      <c r="AM227" s="173">
        <v>0</v>
      </c>
    </row>
    <row r="228" spans="1:39">
      <c r="A228" s="176"/>
      <c r="B228" s="139"/>
      <c r="C228" s="139"/>
      <c r="D228" s="139"/>
      <c r="E228" s="139"/>
      <c r="F228" s="171">
        <v>3</v>
      </c>
      <c r="G228" s="172">
        <v>25.37</v>
      </c>
      <c r="H228" s="172">
        <v>24.61</v>
      </c>
      <c r="I228" s="172">
        <v>27.85</v>
      </c>
      <c r="J228" s="172">
        <v>29.51</v>
      </c>
      <c r="K228" s="172">
        <v>8.11</v>
      </c>
      <c r="L228" s="172">
        <v>8.01</v>
      </c>
      <c r="M228" s="172">
        <v>5.95</v>
      </c>
      <c r="N228" s="172">
        <v>4.6900000000000004</v>
      </c>
      <c r="O228" s="172">
        <v>2.5199346666666633</v>
      </c>
      <c r="P228" s="172">
        <v>1.3342773333333344</v>
      </c>
      <c r="Q228" s="172">
        <v>2E-3</v>
      </c>
      <c r="R228" s="172">
        <v>2E-3</v>
      </c>
      <c r="S228" s="172">
        <v>0.01</v>
      </c>
      <c r="T228" s="172">
        <v>1.2999999999999999E-2</v>
      </c>
      <c r="U228" s="172">
        <v>8.5000000000000006E-2</v>
      </c>
      <c r="V228" s="172">
        <v>4.2999999999999997E-2</v>
      </c>
      <c r="W228" s="172">
        <v>9.7000000000000003E-2</v>
      </c>
      <c r="X228" s="172">
        <v>5.7999999999999996E-2</v>
      </c>
      <c r="Y228" s="172">
        <v>0.95399999999999996</v>
      </c>
      <c r="Z228" s="172">
        <v>0.64400000000000002</v>
      </c>
      <c r="AA228" s="172">
        <v>0.02</v>
      </c>
      <c r="AB228" s="172">
        <v>2.3E-2</v>
      </c>
      <c r="AC228" s="172">
        <v>8.6999999999999994E-2</v>
      </c>
      <c r="AD228" s="172">
        <v>0.1</v>
      </c>
      <c r="AE228" s="172">
        <v>8.5999999999999993E-2</v>
      </c>
      <c r="AF228" s="172">
        <v>0.11099999999999999</v>
      </c>
      <c r="AG228" s="172">
        <v>10.6</v>
      </c>
      <c r="AH228" s="172">
        <v>30</v>
      </c>
      <c r="AI228" s="172">
        <v>3.1562000000000006</v>
      </c>
      <c r="AJ228" s="172">
        <v>6.1974399999999994</v>
      </c>
      <c r="AL228" s="214">
        <v>0.9</v>
      </c>
    </row>
    <row r="229" spans="1:39">
      <c r="A229" s="176"/>
      <c r="B229" s="139"/>
      <c r="C229" s="139"/>
      <c r="D229" s="139"/>
      <c r="E229" s="139"/>
      <c r="F229" s="171">
        <v>4</v>
      </c>
      <c r="G229" s="172">
        <v>24.64</v>
      </c>
      <c r="H229" s="172">
        <v>24.58</v>
      </c>
      <c r="I229" s="172">
        <v>29.9</v>
      </c>
      <c r="J229" s="172">
        <v>30.05</v>
      </c>
      <c r="K229" s="172">
        <v>8.09</v>
      </c>
      <c r="L229" s="172">
        <v>8.09</v>
      </c>
      <c r="M229" s="172">
        <v>5.87</v>
      </c>
      <c r="N229" s="172">
        <v>5.61</v>
      </c>
      <c r="O229" s="172">
        <v>2.0641666666666656</v>
      </c>
      <c r="P229" s="172">
        <v>1.6513333333333347</v>
      </c>
      <c r="Q229" s="172">
        <v>1E-3</v>
      </c>
      <c r="R229" s="172">
        <v>1E-3</v>
      </c>
      <c r="S229" s="172">
        <v>8.9999999999999993E-3</v>
      </c>
      <c r="T229" s="172">
        <v>7.0000000000000001E-3</v>
      </c>
      <c r="U229" s="172">
        <v>4.5999999999999999E-2</v>
      </c>
      <c r="V229" s="172">
        <v>0.02</v>
      </c>
      <c r="W229" s="172">
        <v>5.5999999999999994E-2</v>
      </c>
      <c r="X229" s="172">
        <v>2.8000000000000001E-2</v>
      </c>
      <c r="Y229" s="172">
        <v>0.495</v>
      </c>
      <c r="Z229" s="172">
        <v>0.441</v>
      </c>
      <c r="AA229" s="172">
        <v>1.7999999999999999E-2</v>
      </c>
      <c r="AB229" s="172">
        <v>1.4E-2</v>
      </c>
      <c r="AC229" s="172">
        <v>8.2000000000000003E-2</v>
      </c>
      <c r="AD229" s="172">
        <v>7.6999999999999999E-2</v>
      </c>
      <c r="AE229" s="172">
        <v>0.11099999999999999</v>
      </c>
      <c r="AF229" s="172">
        <v>9.8000000000000004E-2</v>
      </c>
      <c r="AG229" s="172">
        <v>13</v>
      </c>
      <c r="AH229" s="172">
        <v>34.6</v>
      </c>
      <c r="AI229" s="172">
        <v>2.44828</v>
      </c>
      <c r="AJ229" s="172">
        <v>7.2448399999999999</v>
      </c>
      <c r="AK229" s="213">
        <v>2.3999999999999998E-4</v>
      </c>
      <c r="AL229" s="214">
        <v>1</v>
      </c>
    </row>
    <row r="230" spans="1:39">
      <c r="A230" s="176"/>
      <c r="B230" s="139"/>
      <c r="C230" s="139"/>
      <c r="D230" s="139"/>
      <c r="E230" s="139"/>
      <c r="F230" s="171">
        <v>5</v>
      </c>
      <c r="G230" s="172">
        <v>25.96</v>
      </c>
      <c r="H230" s="172">
        <v>25.68</v>
      </c>
      <c r="I230" s="172">
        <v>29.84</v>
      </c>
      <c r="J230" s="172">
        <v>29.89</v>
      </c>
      <c r="K230" s="172">
        <v>8.2899999999999991</v>
      </c>
      <c r="L230" s="172">
        <v>8.27</v>
      </c>
      <c r="M230" s="172">
        <v>6.39</v>
      </c>
      <c r="N230" s="172">
        <v>5.85</v>
      </c>
      <c r="O230" s="172">
        <v>3.589998666666665</v>
      </c>
      <c r="P230" s="172">
        <v>2.6619493333333342</v>
      </c>
      <c r="Q230" s="172">
        <v>1E-3</v>
      </c>
      <c r="R230" s="172">
        <v>1E-3</v>
      </c>
      <c r="S230" s="172">
        <v>1E-3</v>
      </c>
      <c r="T230" s="172">
        <v>1E-3</v>
      </c>
      <c r="U230" s="172">
        <v>3.0000000000000001E-3</v>
      </c>
      <c r="V230" s="172">
        <v>2E-3</v>
      </c>
      <c r="W230" s="172">
        <v>5.0000000000000001E-3</v>
      </c>
      <c r="X230" s="172">
        <v>4.0000000000000001E-3</v>
      </c>
      <c r="Y230" s="172">
        <v>0.67100000000000004</v>
      </c>
      <c r="Z230" s="172">
        <v>0.67300000000000004</v>
      </c>
      <c r="AA230" s="172">
        <v>8.9999999999999993E-3</v>
      </c>
      <c r="AB230" s="172">
        <v>8.9999999999999993E-3</v>
      </c>
      <c r="AC230" s="172">
        <v>0.111</v>
      </c>
      <c r="AD230" s="172">
        <v>0.11</v>
      </c>
      <c r="AE230" s="172">
        <v>7.6999999999999999E-2</v>
      </c>
      <c r="AF230" s="172">
        <v>0.10200000000000001</v>
      </c>
      <c r="AG230" s="172">
        <v>7.4000000000000181</v>
      </c>
      <c r="AH230" s="172">
        <v>24.8</v>
      </c>
      <c r="AI230" s="172">
        <v>4.8177200000000013</v>
      </c>
      <c r="AJ230" s="172">
        <v>12.023399999999999</v>
      </c>
      <c r="AL230" s="214">
        <v>1</v>
      </c>
    </row>
    <row r="231" spans="1:39">
      <c r="A231" s="176"/>
      <c r="B231" s="139"/>
      <c r="C231" s="139"/>
      <c r="D231" s="139"/>
      <c r="E231" s="139"/>
      <c r="F231" s="171">
        <v>6</v>
      </c>
      <c r="G231" s="172">
        <v>25.56</v>
      </c>
      <c r="H231" s="172">
        <v>24.78</v>
      </c>
      <c r="I231" s="172">
        <v>30.4</v>
      </c>
      <c r="J231" s="172">
        <v>30.83</v>
      </c>
      <c r="K231" s="172">
        <v>8.33</v>
      </c>
      <c r="L231" s="172">
        <v>8.26</v>
      </c>
      <c r="M231" s="172">
        <v>6.7</v>
      </c>
      <c r="N231" s="172">
        <v>6.1</v>
      </c>
      <c r="O231" s="172">
        <v>2.4208546666666653</v>
      </c>
      <c r="P231" s="172">
        <v>1.9485733333333355</v>
      </c>
      <c r="Q231" s="172">
        <v>1E-3</v>
      </c>
      <c r="R231" s="172">
        <v>1E-3</v>
      </c>
      <c r="S231" s="172">
        <v>1E-3</v>
      </c>
      <c r="T231" s="172">
        <v>2E-3</v>
      </c>
      <c r="U231" s="172">
        <v>3.0000000000000001E-3</v>
      </c>
      <c r="V231" s="172">
        <v>5.0000000000000001E-3</v>
      </c>
      <c r="W231" s="172">
        <v>5.0000000000000001E-3</v>
      </c>
      <c r="X231" s="172">
        <v>8.0000000000000002E-3</v>
      </c>
      <c r="Y231" s="172">
        <v>0.61699999999999999</v>
      </c>
      <c r="Z231" s="172">
        <v>0.49299999999999999</v>
      </c>
      <c r="AA231" s="172">
        <v>8.0000000000000002E-3</v>
      </c>
      <c r="AB231" s="172">
        <v>8.0000000000000002E-3</v>
      </c>
      <c r="AC231" s="172">
        <v>0.09</v>
      </c>
      <c r="AD231" s="172">
        <v>8.7999999999999995E-2</v>
      </c>
      <c r="AE231" s="172">
        <v>5.8000000000000003E-2</v>
      </c>
      <c r="AF231" s="172">
        <v>7.2000000000000008E-2</v>
      </c>
      <c r="AG231" s="172">
        <v>8.4000000000000181</v>
      </c>
      <c r="AH231" s="172">
        <v>11.8</v>
      </c>
      <c r="AI231" s="172">
        <v>5.5012799999999995</v>
      </c>
      <c r="AJ231" s="172">
        <v>3.3164799999999999</v>
      </c>
      <c r="AL231" s="214">
        <v>1.8</v>
      </c>
    </row>
    <row r="232" spans="1:39">
      <c r="A232" s="176"/>
      <c r="B232" s="139"/>
      <c r="C232" s="139"/>
      <c r="D232" s="139"/>
      <c r="E232" s="139"/>
      <c r="F232" s="171">
        <v>7</v>
      </c>
      <c r="G232" s="172">
        <v>25.03</v>
      </c>
      <c r="H232" s="172">
        <v>24.69</v>
      </c>
      <c r="I232" s="172">
        <v>30.71</v>
      </c>
      <c r="J232" s="172">
        <v>30.95</v>
      </c>
      <c r="K232" s="172">
        <v>8.23</v>
      </c>
      <c r="L232" s="172">
        <v>8.2200000000000006</v>
      </c>
      <c r="M232" s="172">
        <v>6.43</v>
      </c>
      <c r="N232" s="172">
        <v>6.2</v>
      </c>
      <c r="O232" s="172">
        <v>2.0047186666666632</v>
      </c>
      <c r="P232" s="172">
        <v>3.0186373333333334</v>
      </c>
      <c r="Q232" s="172">
        <v>1E-3</v>
      </c>
      <c r="R232" s="172">
        <v>1E-3</v>
      </c>
      <c r="S232" s="172">
        <v>1E-3</v>
      </c>
      <c r="T232" s="172">
        <v>2E-3</v>
      </c>
      <c r="U232" s="172">
        <v>2E-3</v>
      </c>
      <c r="V232" s="172">
        <v>1.9000000000000003E-2</v>
      </c>
      <c r="W232" s="172">
        <v>4.0000000000000001E-3</v>
      </c>
      <c r="X232" s="172">
        <v>2.2000000000000002E-2</v>
      </c>
      <c r="Y232" s="172">
        <v>0.52800000000000002</v>
      </c>
      <c r="Z232" s="172">
        <v>0.63900000000000001</v>
      </c>
      <c r="AA232" s="172">
        <v>8.0000000000000002E-3</v>
      </c>
      <c r="AB232" s="172">
        <v>1.2E-2</v>
      </c>
      <c r="AC232" s="172">
        <v>9.4E-2</v>
      </c>
      <c r="AD232" s="172">
        <v>7.4999999999999997E-2</v>
      </c>
      <c r="AE232" s="172">
        <v>5.3999999999999999E-2</v>
      </c>
      <c r="AF232" s="172">
        <v>8.5999999999999993E-2</v>
      </c>
      <c r="AG232" s="172">
        <v>6.4000000000000163</v>
      </c>
      <c r="AH232" s="172">
        <v>10</v>
      </c>
      <c r="AI232" s="172">
        <v>1.4959199999999999</v>
      </c>
      <c r="AJ232" s="172">
        <v>4.7427599999999996</v>
      </c>
      <c r="AL232" s="214">
        <v>2.2000000000000002</v>
      </c>
    </row>
    <row r="233" spans="1:39">
      <c r="A233" s="176"/>
      <c r="B233" s="139"/>
      <c r="C233" s="139"/>
      <c r="D233" s="139"/>
      <c r="E233" s="139"/>
      <c r="F233" s="171">
        <v>8</v>
      </c>
      <c r="G233" s="172">
        <v>24.86</v>
      </c>
      <c r="H233" s="172">
        <v>24.81</v>
      </c>
      <c r="I233" s="172">
        <v>30.15</v>
      </c>
      <c r="J233" s="172">
        <v>30.26</v>
      </c>
      <c r="K233" s="172">
        <v>8.16</v>
      </c>
      <c r="L233" s="172">
        <v>8.18</v>
      </c>
      <c r="M233" s="172">
        <v>5.78</v>
      </c>
      <c r="N233" s="172">
        <v>5.5</v>
      </c>
      <c r="O233" s="172">
        <v>2.0047186666666632</v>
      </c>
      <c r="P233" s="172">
        <v>2.0872853333333357</v>
      </c>
      <c r="Q233" s="172">
        <v>1E-3</v>
      </c>
      <c r="R233" s="172">
        <v>1E-3</v>
      </c>
      <c r="S233" s="172">
        <v>2E-3</v>
      </c>
      <c r="T233" s="172">
        <v>2E-3</v>
      </c>
      <c r="U233" s="172">
        <v>8.0000000000000002E-3</v>
      </c>
      <c r="V233" s="172">
        <v>2E-3</v>
      </c>
      <c r="W233" s="172">
        <v>1.0999999999999999E-2</v>
      </c>
      <c r="X233" s="172">
        <v>5.0000000000000001E-3</v>
      </c>
      <c r="Y233" s="172">
        <v>0.627</v>
      </c>
      <c r="Z233" s="172">
        <v>0.433</v>
      </c>
      <c r="AA233" s="172">
        <v>8.0000000000000002E-3</v>
      </c>
      <c r="AB233" s="172">
        <v>7.0000000000000001E-3</v>
      </c>
      <c r="AC233" s="172">
        <v>8.1000000000000003E-2</v>
      </c>
      <c r="AD233" s="172">
        <v>7.9000000000000001E-2</v>
      </c>
      <c r="AE233" s="172">
        <v>6.5000000000000002E-2</v>
      </c>
      <c r="AF233" s="172">
        <v>7.3000000000000009E-2</v>
      </c>
      <c r="AG233" s="172">
        <v>13.8</v>
      </c>
      <c r="AH233" s="172">
        <v>6.1999999999999833</v>
      </c>
      <c r="AI233" s="172">
        <v>4.5309200000000001</v>
      </c>
      <c r="AJ233" s="172">
        <v>4.7503600000000006</v>
      </c>
      <c r="AL233" s="214">
        <v>2</v>
      </c>
    </row>
    <row r="234" spans="1:39">
      <c r="A234" s="176"/>
      <c r="B234" s="139"/>
      <c r="C234" s="139"/>
      <c r="D234" s="139"/>
      <c r="E234" s="139"/>
      <c r="F234" s="171">
        <v>9</v>
      </c>
      <c r="G234" s="172">
        <v>24.41</v>
      </c>
      <c r="H234" s="172">
        <v>23.96</v>
      </c>
      <c r="I234" s="172">
        <v>30.57</v>
      </c>
      <c r="J234" s="172">
        <v>30.66</v>
      </c>
      <c r="K234" s="172">
        <v>8.1999999999999993</v>
      </c>
      <c r="L234" s="172">
        <v>8.14</v>
      </c>
      <c r="M234" s="172">
        <v>5.79</v>
      </c>
      <c r="N234" s="172">
        <v>5.23</v>
      </c>
      <c r="O234" s="172">
        <v>2.1037986666666648</v>
      </c>
      <c r="P234" s="172">
        <v>1.3739093333333334</v>
      </c>
      <c r="Q234" s="172">
        <v>1E-3</v>
      </c>
      <c r="R234" s="172">
        <v>1E-3</v>
      </c>
      <c r="S234" s="172">
        <v>2E-3</v>
      </c>
      <c r="T234" s="172">
        <v>2E-3</v>
      </c>
      <c r="U234" s="172">
        <v>1E-3</v>
      </c>
      <c r="V234" s="172">
        <v>3.0000000000000001E-3</v>
      </c>
      <c r="W234" s="172">
        <v>4.0000000000000001E-3</v>
      </c>
      <c r="X234" s="172">
        <v>6.0000000000000001E-3</v>
      </c>
      <c r="Y234" s="172">
        <v>0.44500000000000001</v>
      </c>
      <c r="Z234" s="172">
        <v>0.503</v>
      </c>
      <c r="AA234" s="172">
        <v>6.0000000000000001E-3</v>
      </c>
      <c r="AB234" s="172">
        <v>6.0000000000000001E-3</v>
      </c>
      <c r="AC234" s="172">
        <v>7.6999999999999999E-2</v>
      </c>
      <c r="AD234" s="172">
        <v>9.4E-2</v>
      </c>
      <c r="AE234" s="172">
        <v>7.8E-2</v>
      </c>
      <c r="AF234" s="172">
        <v>0.04</v>
      </c>
      <c r="AG234" s="172">
        <v>3.3999999999999586</v>
      </c>
      <c r="AH234" s="172">
        <v>12.8</v>
      </c>
      <c r="AI234" s="172">
        <v>4.4843599999999997</v>
      </c>
      <c r="AJ234" s="172">
        <v>3.3092800000000002</v>
      </c>
      <c r="AL234" s="214">
        <v>2.2000000000000002</v>
      </c>
      <c r="AM234" s="173">
        <v>0</v>
      </c>
    </row>
    <row r="235" spans="1:39">
      <c r="A235" s="174"/>
      <c r="B235" s="175"/>
      <c r="C235" s="175"/>
      <c r="D235" s="175"/>
      <c r="E235" s="175"/>
      <c r="F235" s="171">
        <v>10</v>
      </c>
      <c r="G235" s="172">
        <v>24.6</v>
      </c>
      <c r="H235" s="172">
        <v>22.82</v>
      </c>
      <c r="I235" s="172">
        <v>30.82</v>
      </c>
      <c r="J235" s="172">
        <v>31.49</v>
      </c>
      <c r="K235" s="172">
        <v>8.2200000000000006</v>
      </c>
      <c r="L235" s="172">
        <v>8.09</v>
      </c>
      <c r="M235" s="172">
        <v>6.84</v>
      </c>
      <c r="N235" s="172">
        <v>5.01</v>
      </c>
      <c r="O235" s="172">
        <v>2.6388306666666637</v>
      </c>
      <c r="P235" s="172">
        <v>1.6117013333333354</v>
      </c>
      <c r="Q235" s="172">
        <v>1E-3</v>
      </c>
      <c r="R235" s="172">
        <v>1E-3</v>
      </c>
      <c r="S235" s="172">
        <v>2E-3</v>
      </c>
      <c r="T235" s="172">
        <v>2E-3</v>
      </c>
      <c r="U235" s="172">
        <v>0</v>
      </c>
      <c r="V235" s="172">
        <v>3.0000000000000001E-3</v>
      </c>
      <c r="W235" s="172">
        <v>3.0000000000000001E-3</v>
      </c>
      <c r="X235" s="172">
        <v>6.0000000000000001E-3</v>
      </c>
      <c r="Y235" s="172">
        <v>0.39400000000000002</v>
      </c>
      <c r="Z235" s="172">
        <v>0.48</v>
      </c>
      <c r="AA235" s="172">
        <v>5.0000000000000001E-3</v>
      </c>
      <c r="AB235" s="172">
        <v>5.0000000000000001E-3</v>
      </c>
      <c r="AC235" s="172">
        <v>6.9000000000000006E-2</v>
      </c>
      <c r="AD235" s="172">
        <v>9.2999999999999999E-2</v>
      </c>
      <c r="AE235" s="172">
        <v>9.5000000000000001E-2</v>
      </c>
      <c r="AF235" s="172">
        <v>7.3999999999999996E-2</v>
      </c>
      <c r="AG235" s="172">
        <v>7.8000000000000291</v>
      </c>
      <c r="AH235" s="172">
        <v>10.199999999999999</v>
      </c>
      <c r="AI235" s="172">
        <v>1.2126000000000001</v>
      </c>
      <c r="AJ235" s="172">
        <v>3.4559600000000001</v>
      </c>
      <c r="AL235" s="214">
        <v>2.2000000000000002</v>
      </c>
    </row>
    <row r="236" spans="1:39">
      <c r="A236" s="105">
        <f>A$3</f>
        <v>2009</v>
      </c>
      <c r="B236" s="106">
        <f>B$3</f>
        <v>8</v>
      </c>
      <c r="C236" s="110" t="s">
        <v>88</v>
      </c>
      <c r="D236" s="109" t="s">
        <v>190</v>
      </c>
      <c r="E236" s="110" t="s">
        <v>92</v>
      </c>
      <c r="F236" s="171">
        <v>1</v>
      </c>
      <c r="G236" s="172">
        <v>25.04</v>
      </c>
      <c r="H236" s="172">
        <v>24.58</v>
      </c>
      <c r="I236" s="172">
        <v>30.61</v>
      </c>
      <c r="J236" s="172">
        <v>30.97</v>
      </c>
      <c r="K236" s="172">
        <v>8.2799999999999994</v>
      </c>
      <c r="L236" s="172">
        <v>8.27</v>
      </c>
      <c r="M236" s="172">
        <v>7.35</v>
      </c>
      <c r="N236" s="172">
        <v>7.1</v>
      </c>
      <c r="O236" s="172">
        <v>1.8660066666666628</v>
      </c>
      <c r="P236" s="172">
        <v>1.3739093333333334</v>
      </c>
      <c r="Q236" s="172">
        <v>1E-3</v>
      </c>
      <c r="R236" s="172">
        <v>1E-3</v>
      </c>
      <c r="S236" s="172">
        <v>2E-3</v>
      </c>
      <c r="T236" s="172">
        <v>1E-3</v>
      </c>
      <c r="U236" s="172">
        <v>8.9999999999999993E-3</v>
      </c>
      <c r="V236" s="172">
        <v>5.0000000000000001E-3</v>
      </c>
      <c r="W236" s="172">
        <v>1.2E-2</v>
      </c>
      <c r="X236" s="172">
        <v>7.0000000000000001E-3</v>
      </c>
      <c r="Y236" s="172">
        <v>0.42899999999999999</v>
      </c>
      <c r="Z236" s="172">
        <v>0.626</v>
      </c>
      <c r="AA236" s="172">
        <v>0.01</v>
      </c>
      <c r="AB236" s="172">
        <v>8.9999999999999993E-3</v>
      </c>
      <c r="AC236" s="172">
        <v>7.0000000000000007E-2</v>
      </c>
      <c r="AD236" s="172">
        <v>9.4E-2</v>
      </c>
      <c r="AE236" s="172">
        <v>0.08</v>
      </c>
      <c r="AF236" s="172">
        <v>6.9000000000000006E-2</v>
      </c>
      <c r="AG236" s="172">
        <v>10</v>
      </c>
      <c r="AH236" s="172">
        <v>23</v>
      </c>
      <c r="AI236" s="172">
        <v>1.0185600000000001</v>
      </c>
      <c r="AJ236" s="172">
        <v>4.6448800000000006</v>
      </c>
      <c r="AK236" s="213">
        <v>1.8599999999999999E-4</v>
      </c>
      <c r="AL236" s="214">
        <v>2.1</v>
      </c>
    </row>
    <row r="237" spans="1:39">
      <c r="A237" s="107"/>
      <c r="B237" s="108"/>
      <c r="C237" s="115"/>
      <c r="D237" s="184"/>
      <c r="E237" s="115"/>
      <c r="F237" s="171">
        <v>2</v>
      </c>
      <c r="G237" s="172">
        <v>24.65</v>
      </c>
      <c r="H237" s="172">
        <v>24.66</v>
      </c>
      <c r="I237" s="172">
        <v>30.83</v>
      </c>
      <c r="J237" s="172">
        <v>30.87</v>
      </c>
      <c r="K237" s="172">
        <v>8.2799999999999994</v>
      </c>
      <c r="L237" s="172">
        <v>8.2799999999999994</v>
      </c>
      <c r="M237" s="172">
        <v>7.28</v>
      </c>
      <c r="N237" s="172">
        <v>7.09</v>
      </c>
      <c r="O237" s="172">
        <v>1.6678466666666634</v>
      </c>
      <c r="P237" s="172">
        <v>1.4928053333333344</v>
      </c>
      <c r="Q237" s="172">
        <v>1E-3</v>
      </c>
      <c r="R237" s="172">
        <v>1E-3</v>
      </c>
      <c r="S237" s="172">
        <v>1E-3</v>
      </c>
      <c r="T237" s="172">
        <v>2E-3</v>
      </c>
      <c r="U237" s="172">
        <v>2E-3</v>
      </c>
      <c r="V237" s="172">
        <v>1.0999999999999999E-2</v>
      </c>
      <c r="W237" s="172">
        <v>4.0000000000000001E-3</v>
      </c>
      <c r="X237" s="172">
        <v>1.3999999999999999E-2</v>
      </c>
      <c r="Y237" s="172">
        <v>0.38300000000000001</v>
      </c>
      <c r="Z237" s="172">
        <v>0.39400000000000002</v>
      </c>
      <c r="AA237" s="172">
        <v>7.0000000000000001E-3</v>
      </c>
      <c r="AB237" s="172">
        <v>7.0000000000000001E-3</v>
      </c>
      <c r="AC237" s="172">
        <v>6.4000000000000001E-2</v>
      </c>
      <c r="AD237" s="172">
        <v>0.08</v>
      </c>
      <c r="AE237" s="172">
        <v>0.05</v>
      </c>
      <c r="AF237" s="172">
        <v>5.8999999999999997E-2</v>
      </c>
      <c r="AG237" s="172">
        <v>6.7999999999999723</v>
      </c>
      <c r="AH237" s="172">
        <v>12.8</v>
      </c>
      <c r="AI237" s="172">
        <v>1.0989200000000001</v>
      </c>
      <c r="AJ237" s="172">
        <v>5.5540400000000005</v>
      </c>
      <c r="AL237" s="214">
        <v>2</v>
      </c>
    </row>
    <row r="238" spans="1:39">
      <c r="A238" s="107"/>
      <c r="B238" s="108"/>
      <c r="C238" s="115"/>
      <c r="D238" s="184"/>
      <c r="E238" s="115"/>
      <c r="F238" s="171">
        <v>3</v>
      </c>
      <c r="G238" s="172">
        <v>24.75</v>
      </c>
      <c r="H238" s="172">
        <v>24.76</v>
      </c>
      <c r="I238" s="172">
        <v>30.88</v>
      </c>
      <c r="J238" s="172">
        <v>30.85</v>
      </c>
      <c r="K238" s="172">
        <v>8.31</v>
      </c>
      <c r="L238" s="172">
        <v>8.31</v>
      </c>
      <c r="M238" s="172">
        <v>7.52</v>
      </c>
      <c r="N238" s="172">
        <v>7.27</v>
      </c>
      <c r="O238" s="172">
        <v>1.7471106666666654</v>
      </c>
      <c r="P238" s="172">
        <v>1.3342773333333344</v>
      </c>
      <c r="Q238" s="172">
        <v>1E-3</v>
      </c>
      <c r="R238" s="172">
        <v>1E-3</v>
      </c>
      <c r="S238" s="172">
        <v>1E-3</v>
      </c>
      <c r="T238" s="172">
        <v>2E-3</v>
      </c>
      <c r="U238" s="172">
        <v>1E-3</v>
      </c>
      <c r="V238" s="172">
        <v>1.2999999999999999E-2</v>
      </c>
      <c r="W238" s="172">
        <v>3.0000000000000001E-3</v>
      </c>
      <c r="X238" s="172">
        <v>1.6E-2</v>
      </c>
      <c r="Y238" s="172">
        <v>0.51600000000000001</v>
      </c>
      <c r="Z238" s="172">
        <v>0.54</v>
      </c>
      <c r="AA238" s="172">
        <v>7.0000000000000001E-3</v>
      </c>
      <c r="AB238" s="172">
        <v>7.0000000000000001E-3</v>
      </c>
      <c r="AC238" s="172">
        <v>0.08</v>
      </c>
      <c r="AD238" s="172">
        <v>0.09</v>
      </c>
      <c r="AE238" s="172">
        <v>5.2000000000000005E-2</v>
      </c>
      <c r="AF238" s="172">
        <v>7.1000000000000008E-2</v>
      </c>
      <c r="AG238" s="172">
        <v>7.7999999999999741</v>
      </c>
      <c r="AH238" s="172">
        <v>9.8000000000000309</v>
      </c>
      <c r="AI238" s="172">
        <v>2.3323200000000002</v>
      </c>
      <c r="AJ238" s="172">
        <v>5.7796400000000006</v>
      </c>
      <c r="AL238" s="214">
        <v>2.1</v>
      </c>
    </row>
    <row r="239" spans="1:39">
      <c r="A239" s="113"/>
      <c r="B239" s="114"/>
      <c r="C239" s="116"/>
      <c r="D239" s="185"/>
      <c r="E239" s="116"/>
      <c r="F239" s="171">
        <v>4</v>
      </c>
      <c r="G239" s="172">
        <v>24.79</v>
      </c>
      <c r="H239" s="172">
        <v>24.44</v>
      </c>
      <c r="I239" s="172">
        <v>30.88</v>
      </c>
      <c r="J239" s="172">
        <v>30.92</v>
      </c>
      <c r="K239" s="172">
        <v>8.2799999999999994</v>
      </c>
      <c r="L239" s="172">
        <v>8.25</v>
      </c>
      <c r="M239" s="172">
        <v>7.06</v>
      </c>
      <c r="N239" s="172">
        <v>6.45</v>
      </c>
      <c r="O239" s="172">
        <v>1.6678466666666634</v>
      </c>
      <c r="P239" s="172">
        <v>1.8494933333333341</v>
      </c>
      <c r="Q239" s="172">
        <v>1E-3</v>
      </c>
      <c r="R239" s="172">
        <v>1E-3</v>
      </c>
      <c r="S239" s="172">
        <v>3.0000000000000001E-3</v>
      </c>
      <c r="T239" s="172">
        <v>1E-3</v>
      </c>
      <c r="U239" s="172">
        <v>1.0999999999999999E-2</v>
      </c>
      <c r="V239" s="172">
        <v>3.0000000000000001E-3</v>
      </c>
      <c r="W239" s="172">
        <v>1.4999999999999999E-2</v>
      </c>
      <c r="X239" s="172">
        <v>5.0000000000000001E-3</v>
      </c>
      <c r="Y239" s="172">
        <v>0.48399999999999999</v>
      </c>
      <c r="Z239" s="172">
        <v>0.55100000000000005</v>
      </c>
      <c r="AA239" s="172">
        <v>8.9999999999999993E-3</v>
      </c>
      <c r="AB239" s="172">
        <v>8.9999999999999993E-3</v>
      </c>
      <c r="AC239" s="172">
        <v>7.1999999999999995E-2</v>
      </c>
      <c r="AD239" s="172">
        <v>7.5999999999999998E-2</v>
      </c>
      <c r="AE239" s="172">
        <v>7.2000000000000008E-2</v>
      </c>
      <c r="AF239" s="172">
        <v>7.6999999999999999E-2</v>
      </c>
      <c r="AG239" s="172">
        <v>6.0000000000000053</v>
      </c>
      <c r="AH239" s="172">
        <v>20</v>
      </c>
      <c r="AI239" s="172">
        <v>1.6965600000000003</v>
      </c>
      <c r="AJ239" s="172">
        <v>2.9184399999999999</v>
      </c>
      <c r="AL239" s="214">
        <v>2.2000000000000002</v>
      </c>
      <c r="AM239" s="173">
        <v>0</v>
      </c>
    </row>
    <row r="240" spans="1:39">
      <c r="A240" s="105">
        <f>A$3</f>
        <v>2009</v>
      </c>
      <c r="B240" s="106">
        <f>B$3</f>
        <v>8</v>
      </c>
      <c r="C240" s="110" t="s">
        <v>88</v>
      </c>
      <c r="D240" s="109" t="s">
        <v>191</v>
      </c>
      <c r="E240" s="110" t="s">
        <v>93</v>
      </c>
      <c r="F240" s="171">
        <v>1</v>
      </c>
      <c r="G240" s="172">
        <v>26.47</v>
      </c>
      <c r="H240" s="172">
        <v>25.23</v>
      </c>
      <c r="I240" s="172">
        <v>29.13</v>
      </c>
      <c r="J240" s="172">
        <v>29.81</v>
      </c>
      <c r="K240" s="172">
        <v>8.16</v>
      </c>
      <c r="L240" s="172">
        <v>7.96</v>
      </c>
      <c r="M240" s="172">
        <v>6.33</v>
      </c>
      <c r="N240" s="172">
        <v>3.89</v>
      </c>
      <c r="O240" s="172">
        <v>2.2061813333333338</v>
      </c>
      <c r="P240" s="172">
        <v>1.2351973333333328</v>
      </c>
      <c r="Q240" s="172">
        <v>2E-3</v>
      </c>
      <c r="R240" s="172">
        <v>2E-3</v>
      </c>
      <c r="S240" s="172">
        <v>3.0000000000000001E-3</v>
      </c>
      <c r="T240" s="172">
        <v>2E-3</v>
      </c>
      <c r="U240" s="172">
        <v>8.0000000000000002E-3</v>
      </c>
      <c r="V240" s="172">
        <v>6.0000000000000001E-3</v>
      </c>
      <c r="W240" s="172">
        <v>1.3000000000000001E-2</v>
      </c>
      <c r="X240" s="172">
        <v>0.01</v>
      </c>
      <c r="Y240" s="172">
        <v>0.76200000000000001</v>
      </c>
      <c r="Z240" s="172">
        <v>0.443</v>
      </c>
      <c r="AA240" s="172">
        <v>1.7000000000000001E-2</v>
      </c>
      <c r="AB240" s="172">
        <v>1.9E-2</v>
      </c>
      <c r="AC240" s="172">
        <v>9.8000000000000004E-2</v>
      </c>
      <c r="AD240" s="172">
        <v>9.4E-2</v>
      </c>
      <c r="AE240" s="172">
        <v>7.9000000000000001E-2</v>
      </c>
      <c r="AF240" s="172">
        <v>7.1000000000000008E-2</v>
      </c>
      <c r="AG240" s="172">
        <v>13</v>
      </c>
      <c r="AH240" s="172">
        <v>22.6</v>
      </c>
      <c r="AI240" s="172">
        <v>1.5933600000000001</v>
      </c>
      <c r="AJ240" s="172">
        <v>0.42111999999999994</v>
      </c>
      <c r="AL240" s="214">
        <v>1.1000000000000001</v>
      </c>
      <c r="AM240" s="173">
        <v>0</v>
      </c>
    </row>
    <row r="241" spans="1:39">
      <c r="A241" s="176"/>
      <c r="B241" s="139"/>
      <c r="C241" s="139"/>
      <c r="D241" s="139"/>
      <c r="E241" s="139"/>
      <c r="F241" s="171">
        <v>2</v>
      </c>
      <c r="G241" s="172">
        <v>26</v>
      </c>
      <c r="H241" s="172">
        <v>25.6</v>
      </c>
      <c r="I241" s="172">
        <v>29.83</v>
      </c>
      <c r="J241" s="172">
        <v>30.2</v>
      </c>
      <c r="K241" s="172">
        <v>8.18</v>
      </c>
      <c r="L241" s="172">
        <v>8.2200000000000006</v>
      </c>
      <c r="M241" s="172">
        <v>6.56</v>
      </c>
      <c r="N241" s="172">
        <v>6.4</v>
      </c>
      <c r="O241" s="172">
        <v>1.6909653333333339</v>
      </c>
      <c r="P241" s="172">
        <v>1.03703733333333</v>
      </c>
      <c r="Q241" s="172">
        <v>2E-3</v>
      </c>
      <c r="R241" s="172">
        <v>1E-3</v>
      </c>
      <c r="S241" s="172">
        <v>1E-3</v>
      </c>
      <c r="T241" s="172">
        <v>1E-3</v>
      </c>
      <c r="U241" s="172">
        <v>4.0000000000000001E-3</v>
      </c>
      <c r="V241" s="172">
        <v>4.0000000000000001E-3</v>
      </c>
      <c r="W241" s="172">
        <v>7.0000000000000001E-3</v>
      </c>
      <c r="X241" s="172">
        <v>6.0000000000000001E-3</v>
      </c>
      <c r="Y241" s="172">
        <v>0.52700000000000002</v>
      </c>
      <c r="Z241" s="172">
        <v>0.48799999999999999</v>
      </c>
      <c r="AA241" s="172">
        <v>1.0999999999999999E-2</v>
      </c>
      <c r="AB241" s="172">
        <v>1.0999999999999999E-2</v>
      </c>
      <c r="AC241" s="172">
        <v>9.6000000000000002E-2</v>
      </c>
      <c r="AD241" s="172">
        <v>0.115</v>
      </c>
      <c r="AE241" s="172">
        <v>4.5999999999999999E-2</v>
      </c>
      <c r="AF241" s="172">
        <v>5.1000000000000004E-2</v>
      </c>
      <c r="AG241" s="172">
        <v>14.8</v>
      </c>
      <c r="AH241" s="172">
        <v>25.4</v>
      </c>
      <c r="AI241" s="172">
        <v>2.5706800000000003</v>
      </c>
      <c r="AJ241" s="172">
        <v>2.5132400000000006</v>
      </c>
      <c r="AK241" s="213">
        <v>6.6000000000000005E-5</v>
      </c>
      <c r="AL241" s="214">
        <v>1.9</v>
      </c>
    </row>
    <row r="242" spans="1:39">
      <c r="A242" s="176"/>
      <c r="B242" s="139"/>
      <c r="C242" s="139"/>
      <c r="D242" s="139"/>
      <c r="E242" s="139"/>
      <c r="F242" s="171">
        <v>3</v>
      </c>
      <c r="G242" s="172">
        <v>25.45</v>
      </c>
      <c r="H242" s="172">
        <v>25.39</v>
      </c>
      <c r="I242" s="172">
        <v>30.34</v>
      </c>
      <c r="J242" s="172">
        <v>30.41</v>
      </c>
      <c r="K242" s="172">
        <v>8.32</v>
      </c>
      <c r="L242" s="172">
        <v>8.2799999999999994</v>
      </c>
      <c r="M242" s="172">
        <v>7.52</v>
      </c>
      <c r="N242" s="172">
        <v>7.03</v>
      </c>
      <c r="O242" s="172">
        <v>3.3555093333333339</v>
      </c>
      <c r="P242" s="172">
        <v>1.7504133333333325</v>
      </c>
      <c r="Q242" s="172">
        <v>2E-3</v>
      </c>
      <c r="R242" s="172">
        <v>2E-3</v>
      </c>
      <c r="S242" s="172">
        <v>3.0000000000000001E-3</v>
      </c>
      <c r="T242" s="172">
        <v>4.0000000000000001E-3</v>
      </c>
      <c r="U242" s="172">
        <v>1.0999999999999999E-2</v>
      </c>
      <c r="V242" s="172">
        <v>2.8000000000000001E-2</v>
      </c>
      <c r="W242" s="172">
        <v>1.6E-2</v>
      </c>
      <c r="X242" s="172">
        <v>3.4000000000000002E-2</v>
      </c>
      <c r="Y242" s="172">
        <v>0.54700000000000004</v>
      </c>
      <c r="Z242" s="172">
        <v>0.47099999999999997</v>
      </c>
      <c r="AA242" s="172">
        <v>8.0000000000000002E-3</v>
      </c>
      <c r="AB242" s="172">
        <v>1.7999999999999999E-2</v>
      </c>
      <c r="AC242" s="172">
        <v>6.2E-2</v>
      </c>
      <c r="AD242" s="172">
        <v>8.5999999999999993E-2</v>
      </c>
      <c r="AE242" s="172">
        <v>4.9000000000000002E-2</v>
      </c>
      <c r="AF242" s="172">
        <v>9.0999999999999998E-2</v>
      </c>
      <c r="AG242" s="172">
        <v>20.2</v>
      </c>
      <c r="AH242" s="172">
        <v>11.6</v>
      </c>
      <c r="AI242" s="172">
        <v>9.0866399999999992</v>
      </c>
      <c r="AJ242" s="172">
        <v>17.950760000000002</v>
      </c>
      <c r="AK242" s="213">
        <v>1.5200000000000001E-4</v>
      </c>
      <c r="AL242" s="214">
        <v>1.2</v>
      </c>
      <c r="AM242" s="173">
        <v>0</v>
      </c>
    </row>
    <row r="243" spans="1:39">
      <c r="A243" s="176"/>
      <c r="B243" s="139"/>
      <c r="C243" s="139"/>
      <c r="D243" s="139"/>
      <c r="E243" s="139"/>
      <c r="F243" s="171">
        <v>4</v>
      </c>
      <c r="G243" s="172">
        <v>25.49</v>
      </c>
      <c r="H243" s="172">
        <v>25.04</v>
      </c>
      <c r="I243" s="172">
        <v>30.66</v>
      </c>
      <c r="J243" s="172">
        <v>30.76</v>
      </c>
      <c r="K243" s="172">
        <v>8.33</v>
      </c>
      <c r="L243" s="172">
        <v>8.3000000000000007</v>
      </c>
      <c r="M243" s="172">
        <v>8.08</v>
      </c>
      <c r="N243" s="172">
        <v>7.42</v>
      </c>
      <c r="O243" s="172">
        <v>2.2226946666666656</v>
      </c>
      <c r="P243" s="172">
        <v>1.5720693333333329</v>
      </c>
      <c r="Q243" s="172">
        <v>1E-3</v>
      </c>
      <c r="R243" s="172">
        <v>1E-3</v>
      </c>
      <c r="S243" s="172">
        <v>1E-3</v>
      </c>
      <c r="T243" s="172">
        <v>1E-3</v>
      </c>
      <c r="U243" s="172">
        <v>3.0000000000000001E-3</v>
      </c>
      <c r="V243" s="172">
        <v>2E-3</v>
      </c>
      <c r="W243" s="172">
        <v>5.0000000000000001E-3</v>
      </c>
      <c r="X243" s="172">
        <v>4.0000000000000001E-3</v>
      </c>
      <c r="Y243" s="172">
        <v>0.434</v>
      </c>
      <c r="Z243" s="172">
        <v>0.45900000000000002</v>
      </c>
      <c r="AA243" s="172">
        <v>7.0000000000000001E-3</v>
      </c>
      <c r="AB243" s="172">
        <v>6.0000000000000001E-3</v>
      </c>
      <c r="AC243" s="172">
        <v>6.7000000000000004E-2</v>
      </c>
      <c r="AD243" s="172">
        <v>6.8000000000000005E-2</v>
      </c>
      <c r="AE243" s="172">
        <v>6.6000000000000003E-2</v>
      </c>
      <c r="AF243" s="172">
        <v>6.4000000000000001E-2</v>
      </c>
      <c r="AG243" s="172">
        <v>10.8</v>
      </c>
      <c r="AH243" s="172">
        <v>12</v>
      </c>
      <c r="AI243" s="172">
        <v>8.5888799999999996</v>
      </c>
      <c r="AJ243" s="172">
        <v>5.7438000000000011</v>
      </c>
      <c r="AL243" s="214">
        <v>1.8</v>
      </c>
    </row>
    <row r="244" spans="1:39">
      <c r="A244" s="174"/>
      <c r="B244" s="175"/>
      <c r="C244" s="175"/>
      <c r="D244" s="175"/>
      <c r="E244" s="175"/>
      <c r="F244" s="171">
        <v>5</v>
      </c>
      <c r="G244" s="172">
        <v>26.54</v>
      </c>
      <c r="H244" s="172">
        <v>24.91</v>
      </c>
      <c r="I244" s="172">
        <v>30.72</v>
      </c>
      <c r="J244" s="172">
        <v>30.77</v>
      </c>
      <c r="K244" s="172">
        <v>8.2899999999999991</v>
      </c>
      <c r="L244" s="172">
        <v>8.3000000000000007</v>
      </c>
      <c r="M244" s="172">
        <v>7.59</v>
      </c>
      <c r="N244" s="172">
        <v>7.36</v>
      </c>
      <c r="O244" s="172">
        <v>1.8858226666666658</v>
      </c>
      <c r="P244" s="172">
        <v>1.6117013333333319</v>
      </c>
      <c r="Q244" s="172">
        <v>1E-3</v>
      </c>
      <c r="R244" s="172">
        <v>1E-3</v>
      </c>
      <c r="S244" s="172">
        <v>2E-3</v>
      </c>
      <c r="T244" s="172">
        <v>1E-3</v>
      </c>
      <c r="U244" s="172">
        <v>4.0000000000000001E-3</v>
      </c>
      <c r="V244" s="172">
        <v>1E-3</v>
      </c>
      <c r="W244" s="172">
        <v>7.0000000000000001E-3</v>
      </c>
      <c r="X244" s="172">
        <v>3.0000000000000001E-3</v>
      </c>
      <c r="Y244" s="172">
        <v>0.436</v>
      </c>
      <c r="Z244" s="172">
        <v>0.32500000000000001</v>
      </c>
      <c r="AA244" s="172">
        <v>6.0000000000000001E-3</v>
      </c>
      <c r="AB244" s="172">
        <v>7.0000000000000001E-3</v>
      </c>
      <c r="AC244" s="172">
        <v>7.6999999999999999E-2</v>
      </c>
      <c r="AD244" s="172">
        <v>7.0000000000000007E-2</v>
      </c>
      <c r="AE244" s="172">
        <v>6.5000000000000002E-2</v>
      </c>
      <c r="AF244" s="172">
        <v>7.1000000000000008E-2</v>
      </c>
      <c r="AG244" s="172">
        <v>17.600000000000001</v>
      </c>
      <c r="AH244" s="172">
        <v>12.8</v>
      </c>
      <c r="AI244" s="172">
        <v>10.65728</v>
      </c>
      <c r="AJ244" s="172">
        <v>7.0095600000000005</v>
      </c>
      <c r="AK244" s="213">
        <v>7.0000000000000007E-5</v>
      </c>
      <c r="AL244" s="214">
        <v>2.2000000000000002</v>
      </c>
    </row>
    <row r="245" spans="1:39">
      <c r="A245" s="105">
        <f>A$3</f>
        <v>2009</v>
      </c>
      <c r="B245" s="106">
        <f>B$3</f>
        <v>8</v>
      </c>
      <c r="C245" s="110" t="s">
        <v>88</v>
      </c>
      <c r="D245" s="109" t="s">
        <v>192</v>
      </c>
      <c r="E245" s="110" t="s">
        <v>94</v>
      </c>
      <c r="F245" s="171">
        <v>1</v>
      </c>
      <c r="G245" s="172">
        <v>19.95</v>
      </c>
      <c r="H245" s="172">
        <v>19.940000000000001</v>
      </c>
      <c r="I245" s="172">
        <v>32.119999999999997</v>
      </c>
      <c r="J245" s="172">
        <v>32.119999999999997</v>
      </c>
      <c r="K245" s="172">
        <v>8.18</v>
      </c>
      <c r="L245" s="172">
        <v>8.17</v>
      </c>
      <c r="M245" s="172">
        <v>7.92</v>
      </c>
      <c r="N245" s="172">
        <v>7.75</v>
      </c>
      <c r="O245" s="172">
        <v>0.81906133333333475</v>
      </c>
      <c r="P245" s="172">
        <v>0.62090133333333197</v>
      </c>
      <c r="Q245" s="172">
        <v>1E-3</v>
      </c>
      <c r="R245" s="172">
        <v>1E-3</v>
      </c>
      <c r="S245" s="172">
        <v>3.0000000000000001E-3</v>
      </c>
      <c r="T245" s="172">
        <v>3.0000000000000001E-3</v>
      </c>
      <c r="U245" s="172">
        <v>8.0000000000000002E-3</v>
      </c>
      <c r="V245" s="172">
        <v>7.0000000000000001E-3</v>
      </c>
      <c r="W245" s="172">
        <v>1.2E-2</v>
      </c>
      <c r="X245" s="172">
        <v>1.0999999999999999E-2</v>
      </c>
      <c r="Y245" s="172">
        <v>0.25900000000000001</v>
      </c>
      <c r="Z245" s="172">
        <v>0.34599999999999997</v>
      </c>
      <c r="AA245" s="172">
        <v>6.0000000000000001E-3</v>
      </c>
      <c r="AB245" s="172">
        <v>5.0000000000000001E-3</v>
      </c>
      <c r="AC245" s="172">
        <v>8.7999999999999995E-2</v>
      </c>
      <c r="AD245" s="172">
        <v>0.114</v>
      </c>
      <c r="AE245" s="172">
        <v>2.0999999999999998E-2</v>
      </c>
      <c r="AF245" s="172">
        <v>1.9E-2</v>
      </c>
      <c r="AG245" s="172">
        <v>8.1999999999999851</v>
      </c>
      <c r="AH245" s="172">
        <v>10.8</v>
      </c>
      <c r="AI245" s="172">
        <v>3.7998000000000003</v>
      </c>
      <c r="AJ245" s="172">
        <v>1.1133599999999997</v>
      </c>
      <c r="AL245" s="214">
        <v>3.2</v>
      </c>
    </row>
    <row r="246" spans="1:39">
      <c r="A246" s="176"/>
      <c r="B246" s="139"/>
      <c r="C246" s="139"/>
      <c r="D246" s="139"/>
      <c r="E246" s="139"/>
      <c r="F246" s="171">
        <v>2</v>
      </c>
      <c r="G246" s="172">
        <v>20.260000000000002</v>
      </c>
      <c r="H246" s="172">
        <v>20.100000000000001</v>
      </c>
      <c r="I246" s="172">
        <v>32.4</v>
      </c>
      <c r="J246" s="172">
        <v>32.130000000000003</v>
      </c>
      <c r="K246" s="172">
        <v>8.2200000000000006</v>
      </c>
      <c r="L246" s="172">
        <v>8.2100000000000009</v>
      </c>
      <c r="M246" s="172">
        <v>8.6</v>
      </c>
      <c r="N246" s="172">
        <v>8.27</v>
      </c>
      <c r="O246" s="172">
        <v>1.136117333333335</v>
      </c>
      <c r="P246" s="172">
        <v>1.5720693333333329</v>
      </c>
      <c r="Q246" s="172">
        <v>1E-3</v>
      </c>
      <c r="R246" s="172">
        <v>1E-3</v>
      </c>
      <c r="S246" s="172">
        <v>2E-3</v>
      </c>
      <c r="T246" s="172">
        <v>2E-3</v>
      </c>
      <c r="U246" s="172">
        <v>3.0000000000000001E-3</v>
      </c>
      <c r="V246" s="172">
        <v>5.0000000000000001E-3</v>
      </c>
      <c r="W246" s="172">
        <v>6.0000000000000001E-3</v>
      </c>
      <c r="X246" s="172">
        <v>8.0000000000000002E-3</v>
      </c>
      <c r="Y246" s="172">
        <v>0.32400000000000001</v>
      </c>
      <c r="Z246" s="172">
        <v>0.21199999999999999</v>
      </c>
      <c r="AA246" s="172">
        <v>3.0000000000000001E-3</v>
      </c>
      <c r="AB246" s="172">
        <v>5.0000000000000001E-3</v>
      </c>
      <c r="AC246" s="172">
        <v>0.10100000000000001</v>
      </c>
      <c r="AD246" s="172">
        <v>7.5999999999999998E-2</v>
      </c>
      <c r="AE246" s="172">
        <v>2.0999999999999998E-2</v>
      </c>
      <c r="AF246" s="172">
        <v>2.0999999999999998E-2</v>
      </c>
      <c r="AG246" s="172">
        <v>20.2</v>
      </c>
      <c r="AH246" s="172">
        <v>13.4</v>
      </c>
      <c r="AI246" s="172">
        <v>2.4536799999999999</v>
      </c>
      <c r="AJ246" s="172">
        <v>1.8166800000000003</v>
      </c>
      <c r="AL246" s="214">
        <v>2.8</v>
      </c>
    </row>
    <row r="247" spans="1:39">
      <c r="A247" s="176"/>
      <c r="B247" s="139"/>
      <c r="C247" s="139"/>
      <c r="D247" s="139"/>
      <c r="E247" s="139"/>
      <c r="F247" s="171">
        <v>3</v>
      </c>
      <c r="G247" s="172">
        <v>24.34</v>
      </c>
      <c r="H247" s="172">
        <v>24.3</v>
      </c>
      <c r="I247" s="172">
        <v>31.51</v>
      </c>
      <c r="J247" s="172">
        <v>31.55</v>
      </c>
      <c r="K247" s="172">
        <v>8.2899999999999991</v>
      </c>
      <c r="L247" s="172">
        <v>8.2799999999999994</v>
      </c>
      <c r="M247" s="172">
        <v>7.8</v>
      </c>
      <c r="N247" s="172">
        <v>7.35</v>
      </c>
      <c r="O247" s="172">
        <v>2.2656293333333322</v>
      </c>
      <c r="P247" s="172">
        <v>1.7900453333333319</v>
      </c>
      <c r="Q247" s="172">
        <v>1E-3</v>
      </c>
      <c r="R247" s="172">
        <v>1E-3</v>
      </c>
      <c r="S247" s="172">
        <v>1E-3</v>
      </c>
      <c r="T247" s="172">
        <v>1E-3</v>
      </c>
      <c r="U247" s="172">
        <v>3.0000000000000001E-3</v>
      </c>
      <c r="V247" s="172">
        <v>1E-3</v>
      </c>
      <c r="W247" s="172">
        <v>5.0000000000000001E-3</v>
      </c>
      <c r="X247" s="172">
        <v>3.0000000000000001E-3</v>
      </c>
      <c r="Y247" s="172">
        <v>0.442</v>
      </c>
      <c r="Z247" s="172">
        <v>0.27700000000000002</v>
      </c>
      <c r="AA247" s="172">
        <v>1.2999999999999999E-2</v>
      </c>
      <c r="AB247" s="172">
        <v>1.2E-2</v>
      </c>
      <c r="AC247" s="172">
        <v>0.114</v>
      </c>
      <c r="AD247" s="172">
        <v>8.4000000000000005E-2</v>
      </c>
      <c r="AE247" s="172">
        <v>2.8999999999999998E-2</v>
      </c>
      <c r="AF247" s="172">
        <v>2.7E-2</v>
      </c>
      <c r="AG247" s="172">
        <v>9.6000000000000245</v>
      </c>
      <c r="AH247" s="172">
        <v>17</v>
      </c>
      <c r="AI247" s="172">
        <v>2.3142</v>
      </c>
      <c r="AJ247" s="172">
        <v>3.2108000000000003</v>
      </c>
      <c r="AL247" s="214">
        <v>2.2000000000000002</v>
      </c>
      <c r="AM247" s="173">
        <v>0</v>
      </c>
    </row>
    <row r="248" spans="1:39">
      <c r="A248" s="176"/>
      <c r="B248" s="139"/>
      <c r="C248" s="139"/>
      <c r="D248" s="139"/>
      <c r="E248" s="139"/>
      <c r="F248" s="171">
        <v>4</v>
      </c>
      <c r="G248" s="172">
        <v>24.54</v>
      </c>
      <c r="H248" s="172">
        <v>23.93</v>
      </c>
      <c r="I248" s="172">
        <v>30.97</v>
      </c>
      <c r="J248" s="172">
        <v>31.45</v>
      </c>
      <c r="K248" s="172">
        <v>8.18</v>
      </c>
      <c r="L248" s="172">
        <v>8.23</v>
      </c>
      <c r="M248" s="172">
        <v>8.4499999999999993</v>
      </c>
      <c r="N248" s="172">
        <v>6.93</v>
      </c>
      <c r="O248" s="172">
        <v>1.136117333333335</v>
      </c>
      <c r="P248" s="172">
        <v>2.3845253333333329</v>
      </c>
      <c r="Q248" s="172">
        <v>2E-3</v>
      </c>
      <c r="R248" s="172">
        <v>2E-3</v>
      </c>
      <c r="S248" s="172">
        <v>3.0000000000000001E-3</v>
      </c>
      <c r="T248" s="172">
        <v>2E-3</v>
      </c>
      <c r="U248" s="172">
        <v>5.0000000000000001E-3</v>
      </c>
      <c r="V248" s="172">
        <v>5.0000000000000001E-3</v>
      </c>
      <c r="W248" s="172">
        <v>0.01</v>
      </c>
      <c r="X248" s="172">
        <v>9.0000000000000011E-3</v>
      </c>
      <c r="Y248" s="172">
        <v>0.42799999999999999</v>
      </c>
      <c r="Z248" s="172">
        <v>0.255</v>
      </c>
      <c r="AA248" s="172">
        <v>1.7000000000000001E-2</v>
      </c>
      <c r="AB248" s="172">
        <v>8.9999999999999993E-3</v>
      </c>
      <c r="AC248" s="172">
        <v>0.1</v>
      </c>
      <c r="AD248" s="172">
        <v>7.2999999999999995E-2</v>
      </c>
      <c r="AE248" s="172">
        <v>8.1000000000000003E-2</v>
      </c>
      <c r="AF248" s="172">
        <v>0.06</v>
      </c>
      <c r="AG248" s="172">
        <v>18.8</v>
      </c>
      <c r="AH248" s="172">
        <v>12.4</v>
      </c>
      <c r="AI248" s="172">
        <v>3.29752</v>
      </c>
      <c r="AJ248" s="172">
        <v>6.7050400000000012</v>
      </c>
      <c r="AL248" s="214">
        <v>1.8</v>
      </c>
    </row>
    <row r="249" spans="1:39">
      <c r="A249" s="174"/>
      <c r="B249" s="175"/>
      <c r="C249" s="175"/>
      <c r="D249" s="175"/>
      <c r="E249" s="175"/>
      <c r="F249" s="171">
        <v>5</v>
      </c>
      <c r="G249" s="172">
        <v>23.31</v>
      </c>
      <c r="H249" s="172">
        <v>22.94</v>
      </c>
      <c r="I249" s="172">
        <v>31.59</v>
      </c>
      <c r="J249" s="172">
        <v>31.69</v>
      </c>
      <c r="K249" s="172">
        <v>8.2200000000000006</v>
      </c>
      <c r="L249" s="172">
        <v>8.2200000000000006</v>
      </c>
      <c r="M249" s="172">
        <v>7.02</v>
      </c>
      <c r="N249" s="172">
        <v>6.83</v>
      </c>
      <c r="O249" s="172">
        <v>2.1467333333333345</v>
      </c>
      <c r="P249" s="172">
        <v>1.5324373333333301</v>
      </c>
      <c r="Q249" s="172">
        <v>1E-3</v>
      </c>
      <c r="R249" s="172">
        <v>1E-3</v>
      </c>
      <c r="S249" s="172">
        <v>1E-3</v>
      </c>
      <c r="T249" s="172">
        <v>2E-3</v>
      </c>
      <c r="U249" s="172">
        <v>3.0000000000000001E-3</v>
      </c>
      <c r="V249" s="172">
        <v>4.0000000000000001E-3</v>
      </c>
      <c r="W249" s="172">
        <v>5.0000000000000001E-3</v>
      </c>
      <c r="X249" s="172">
        <v>7.0000000000000001E-3</v>
      </c>
      <c r="Y249" s="172">
        <v>0.36899999999999999</v>
      </c>
      <c r="Z249" s="172">
        <v>0.253</v>
      </c>
      <c r="AA249" s="172">
        <v>6.0000000000000001E-3</v>
      </c>
      <c r="AB249" s="172">
        <v>6.0000000000000001E-3</v>
      </c>
      <c r="AC249" s="172">
        <v>0.105</v>
      </c>
      <c r="AD249" s="172">
        <v>8.1000000000000003E-2</v>
      </c>
      <c r="AE249" s="172">
        <v>4.8000000000000001E-2</v>
      </c>
      <c r="AF249" s="172">
        <v>5.5E-2</v>
      </c>
      <c r="AG249" s="172">
        <v>15</v>
      </c>
      <c r="AH249" s="172">
        <v>6.3999999999999888</v>
      </c>
      <c r="AI249" s="172">
        <v>1.49776</v>
      </c>
      <c r="AJ249" s="172">
        <v>2.5698799999999999</v>
      </c>
      <c r="AK249" s="213">
        <v>4.8000000000000001E-5</v>
      </c>
      <c r="AL249" s="214">
        <v>2.7</v>
      </c>
    </row>
    <row r="250" spans="1:39">
      <c r="A250" s="105">
        <f>A$3</f>
        <v>2009</v>
      </c>
      <c r="B250" s="106">
        <f>B$3</f>
        <v>8</v>
      </c>
      <c r="C250" s="110" t="s">
        <v>88</v>
      </c>
      <c r="D250" s="109" t="s">
        <v>193</v>
      </c>
      <c r="E250" s="110" t="s">
        <v>95</v>
      </c>
      <c r="F250" s="171">
        <v>1</v>
      </c>
      <c r="G250" s="172">
        <v>24.55</v>
      </c>
      <c r="H250" s="172">
        <v>24.19</v>
      </c>
      <c r="I250" s="172">
        <v>31.71</v>
      </c>
      <c r="J250" s="172">
        <v>31.74</v>
      </c>
      <c r="K250" s="172">
        <v>8.14</v>
      </c>
      <c r="L250" s="172">
        <v>8.14</v>
      </c>
      <c r="M250" s="172">
        <v>7.53</v>
      </c>
      <c r="N250" s="172">
        <v>7.28</v>
      </c>
      <c r="O250" s="172">
        <v>0.77942933333333198</v>
      </c>
      <c r="P250" s="172">
        <v>1.0568533333333332</v>
      </c>
      <c r="Q250" s="172">
        <v>1E-3</v>
      </c>
      <c r="R250" s="172">
        <v>1E-3</v>
      </c>
      <c r="S250" s="172">
        <v>2E-3</v>
      </c>
      <c r="T250" s="172">
        <v>1E-3</v>
      </c>
      <c r="U250" s="172">
        <v>2E-3</v>
      </c>
      <c r="V250" s="172">
        <v>4.0000000000000001E-3</v>
      </c>
      <c r="W250" s="172">
        <v>5.0000000000000001E-3</v>
      </c>
      <c r="X250" s="172">
        <v>6.0000000000000001E-3</v>
      </c>
      <c r="Y250" s="172">
        <v>0.46899999999999997</v>
      </c>
      <c r="Z250" s="172">
        <v>0.57599999999999996</v>
      </c>
      <c r="AA250" s="172">
        <v>6.0000000000000001E-3</v>
      </c>
      <c r="AB250" s="172">
        <v>1.0999999999999999E-2</v>
      </c>
      <c r="AC250" s="172">
        <v>0.03</v>
      </c>
      <c r="AD250" s="172">
        <v>2.1000000000000001E-2</v>
      </c>
      <c r="AE250" s="172">
        <v>1.7000000000000001E-2</v>
      </c>
      <c r="AF250" s="172">
        <v>1.7999999999999999E-2</v>
      </c>
      <c r="AG250" s="172">
        <v>13</v>
      </c>
      <c r="AH250" s="172">
        <v>73.2</v>
      </c>
      <c r="AI250" s="172">
        <v>1.1351599999999999</v>
      </c>
      <c r="AJ250" s="172">
        <v>1.15208</v>
      </c>
      <c r="AL250" s="214">
        <v>1</v>
      </c>
    </row>
    <row r="251" spans="1:39">
      <c r="A251" s="176"/>
      <c r="B251" s="139"/>
      <c r="C251" s="139"/>
      <c r="D251" s="139"/>
      <c r="E251" s="139"/>
      <c r="F251" s="171">
        <v>2</v>
      </c>
      <c r="G251" s="172">
        <v>22.51</v>
      </c>
      <c r="H251" s="172">
        <v>22.32</v>
      </c>
      <c r="I251" s="172">
        <v>31.81</v>
      </c>
      <c r="J251" s="172">
        <v>31.8</v>
      </c>
      <c r="K251" s="172">
        <v>8.15</v>
      </c>
      <c r="L251" s="172">
        <v>8.14</v>
      </c>
      <c r="M251" s="172">
        <v>7.91</v>
      </c>
      <c r="N251" s="172">
        <v>7.79</v>
      </c>
      <c r="O251" s="172">
        <v>0.79924533333333503</v>
      </c>
      <c r="P251" s="172">
        <v>1.1757493333333306</v>
      </c>
      <c r="Q251" s="172">
        <v>1E-3</v>
      </c>
      <c r="R251" s="172">
        <v>1E-3</v>
      </c>
      <c r="S251" s="172">
        <v>2E-3</v>
      </c>
      <c r="T251" s="172">
        <v>2E-3</v>
      </c>
      <c r="U251" s="172">
        <v>1E-3</v>
      </c>
      <c r="V251" s="172">
        <v>2E-3</v>
      </c>
      <c r="W251" s="172">
        <v>4.0000000000000001E-3</v>
      </c>
      <c r="X251" s="172">
        <v>5.0000000000000001E-3</v>
      </c>
      <c r="Y251" s="172">
        <v>0.48499999999999999</v>
      </c>
      <c r="Z251" s="172">
        <v>0.496</v>
      </c>
      <c r="AA251" s="172">
        <v>5.0000000000000001E-3</v>
      </c>
      <c r="AB251" s="172">
        <v>4.0000000000000001E-3</v>
      </c>
      <c r="AC251" s="172">
        <v>2.7E-2</v>
      </c>
      <c r="AD251" s="172">
        <v>2.7E-2</v>
      </c>
      <c r="AE251" s="172">
        <v>1.0999999999999999E-2</v>
      </c>
      <c r="AF251" s="172">
        <v>8.0000000000000002E-3</v>
      </c>
      <c r="AG251" s="172">
        <v>8.0000000000000071</v>
      </c>
      <c r="AH251" s="172">
        <v>17.399999999999999</v>
      </c>
      <c r="AI251" s="172">
        <v>3.424640000000001</v>
      </c>
      <c r="AJ251" s="172">
        <v>0.87851999999999986</v>
      </c>
      <c r="AL251" s="214">
        <v>1.9</v>
      </c>
      <c r="AM251" s="173">
        <v>0</v>
      </c>
    </row>
    <row r="252" spans="1:39">
      <c r="A252" s="174"/>
      <c r="B252" s="175"/>
      <c r="C252" s="175"/>
      <c r="D252" s="175"/>
      <c r="E252" s="175"/>
      <c r="F252" s="171">
        <v>3</v>
      </c>
      <c r="G252" s="172">
        <v>20.79</v>
      </c>
      <c r="H252" s="172">
        <v>20.75</v>
      </c>
      <c r="I252" s="172">
        <v>31.98</v>
      </c>
      <c r="J252" s="172">
        <v>31.99</v>
      </c>
      <c r="K252" s="172">
        <v>8.19</v>
      </c>
      <c r="L252" s="172">
        <v>8.17</v>
      </c>
      <c r="M252" s="172">
        <v>8.1199999999999992</v>
      </c>
      <c r="N252" s="172">
        <v>7.87</v>
      </c>
      <c r="O252" s="172">
        <v>1.0568533333333332</v>
      </c>
      <c r="P252" s="172">
        <v>0.8190613333333312</v>
      </c>
      <c r="Q252" s="172">
        <v>1E-3</v>
      </c>
      <c r="R252" s="172">
        <v>1E-3</v>
      </c>
      <c r="S252" s="172">
        <v>2E-3</v>
      </c>
      <c r="T252" s="172">
        <v>4.0000000000000001E-3</v>
      </c>
      <c r="U252" s="172">
        <v>4.0000000000000001E-3</v>
      </c>
      <c r="V252" s="172">
        <v>5.0000000000000001E-3</v>
      </c>
      <c r="W252" s="172">
        <v>7.0000000000000001E-3</v>
      </c>
      <c r="X252" s="172">
        <v>0.01</v>
      </c>
      <c r="Y252" s="172">
        <v>0.45600000000000002</v>
      </c>
      <c r="Z252" s="172">
        <v>0.497</v>
      </c>
      <c r="AA252" s="172">
        <v>4.0000000000000001E-3</v>
      </c>
      <c r="AB252" s="172">
        <v>4.0000000000000001E-3</v>
      </c>
      <c r="AC252" s="172">
        <v>0.02</v>
      </c>
      <c r="AD252" s="172">
        <v>3.3000000000000002E-2</v>
      </c>
      <c r="AE252" s="172">
        <v>8.0000000000000002E-3</v>
      </c>
      <c r="AF252" s="172">
        <v>0.01</v>
      </c>
      <c r="AG252" s="172">
        <v>15.6</v>
      </c>
      <c r="AH252" s="172">
        <v>14</v>
      </c>
      <c r="AI252" s="172">
        <v>1.8071999999999999</v>
      </c>
      <c r="AJ252" s="172">
        <v>1.3894000000000002</v>
      </c>
      <c r="AL252" s="214">
        <v>3.3</v>
      </c>
    </row>
    <row r="253" spans="1:39">
      <c r="A253" s="105">
        <f>A$3</f>
        <v>2009</v>
      </c>
      <c r="B253" s="106">
        <f>B$3</f>
        <v>8</v>
      </c>
      <c r="C253" s="110" t="s">
        <v>88</v>
      </c>
      <c r="D253" s="109" t="s">
        <v>194</v>
      </c>
      <c r="E253" s="110" t="s">
        <v>96</v>
      </c>
      <c r="F253" s="171">
        <v>1</v>
      </c>
      <c r="G253" s="172">
        <v>23.17</v>
      </c>
      <c r="H253" s="172">
        <v>23.02</v>
      </c>
      <c r="I253" s="172">
        <v>30.91</v>
      </c>
      <c r="J253" s="172">
        <v>30.76</v>
      </c>
      <c r="K253" s="172">
        <v>8.25</v>
      </c>
      <c r="L253" s="172">
        <v>8.23</v>
      </c>
      <c r="M253" s="172">
        <v>9.39</v>
      </c>
      <c r="N253" s="172">
        <v>9.09</v>
      </c>
      <c r="O253" s="172">
        <v>1.393725333333333</v>
      </c>
      <c r="P253" s="172">
        <v>1.2021706666666681</v>
      </c>
      <c r="Q253" s="172">
        <v>1E-3</v>
      </c>
      <c r="R253" s="172">
        <v>1E-3</v>
      </c>
      <c r="S253" s="172">
        <v>2E-3</v>
      </c>
      <c r="T253" s="172">
        <v>2E-3</v>
      </c>
      <c r="U253" s="172">
        <v>5.0000000000000001E-3</v>
      </c>
      <c r="V253" s="172">
        <v>4.0000000000000001E-3</v>
      </c>
      <c r="W253" s="172">
        <v>8.0000000000000002E-3</v>
      </c>
      <c r="X253" s="172">
        <v>7.0000000000000001E-3</v>
      </c>
      <c r="Y253" s="172">
        <v>0.442</v>
      </c>
      <c r="Z253" s="172">
        <v>0.442</v>
      </c>
      <c r="AA253" s="172">
        <v>6.0000000000000001E-3</v>
      </c>
      <c r="AB253" s="172">
        <v>6.0000000000000001E-3</v>
      </c>
      <c r="AC253" s="172">
        <v>2.4E-2</v>
      </c>
      <c r="AD253" s="172">
        <v>2.4E-2</v>
      </c>
      <c r="AE253" s="172">
        <v>1.9999999999999983E-3</v>
      </c>
      <c r="AF253" s="172">
        <v>1.0000000000000009E-3</v>
      </c>
      <c r="AG253" s="172">
        <v>6.1999999999999833</v>
      </c>
      <c r="AH253" s="172">
        <v>9.6</v>
      </c>
      <c r="AI253" s="172">
        <v>1.7923600000000004</v>
      </c>
      <c r="AJ253" s="172">
        <v>3.7565600000000003</v>
      </c>
      <c r="AK253" s="213">
        <v>6.0999999999999999E-5</v>
      </c>
      <c r="AL253" s="214">
        <v>2.1</v>
      </c>
      <c r="AM253" s="173">
        <v>0</v>
      </c>
    </row>
    <row r="254" spans="1:39">
      <c r="A254" s="176"/>
      <c r="B254" s="139"/>
      <c r="C254" s="139"/>
      <c r="D254" s="139"/>
      <c r="E254" s="139"/>
      <c r="F254" s="171">
        <v>2</v>
      </c>
      <c r="G254" s="172">
        <v>22.44</v>
      </c>
      <c r="H254" s="172">
        <v>22.18</v>
      </c>
      <c r="I254" s="172">
        <v>31.46</v>
      </c>
      <c r="J254" s="172">
        <v>31.6</v>
      </c>
      <c r="K254" s="172">
        <v>8.2100000000000009</v>
      </c>
      <c r="L254" s="172">
        <v>8.18</v>
      </c>
      <c r="M254" s="172">
        <v>8.57</v>
      </c>
      <c r="N254" s="172">
        <v>8.0399999999999991</v>
      </c>
      <c r="O254" s="172">
        <v>1.2351973333333328</v>
      </c>
      <c r="P254" s="172">
        <v>1.0040106666666688</v>
      </c>
      <c r="Q254" s="172">
        <v>1E-3</v>
      </c>
      <c r="R254" s="172">
        <v>1E-3</v>
      </c>
      <c r="S254" s="172">
        <v>1E-3</v>
      </c>
      <c r="T254" s="172">
        <v>1E-3</v>
      </c>
      <c r="U254" s="172">
        <v>2E-3</v>
      </c>
      <c r="V254" s="172">
        <v>1E-3</v>
      </c>
      <c r="W254" s="172">
        <v>4.0000000000000001E-3</v>
      </c>
      <c r="X254" s="172">
        <v>3.0000000000000001E-3</v>
      </c>
      <c r="Y254" s="172">
        <v>0.48</v>
      </c>
      <c r="Z254" s="172">
        <v>0.48</v>
      </c>
      <c r="AA254" s="172">
        <v>6.0000000000000001E-3</v>
      </c>
      <c r="AB254" s="172">
        <v>6.0000000000000001E-3</v>
      </c>
      <c r="AC254" s="172">
        <v>2.7E-2</v>
      </c>
      <c r="AD254" s="172">
        <v>2.7E-2</v>
      </c>
      <c r="AE254" s="172">
        <v>0</v>
      </c>
      <c r="AF254" s="172">
        <v>0</v>
      </c>
      <c r="AG254" s="172">
        <v>6.0000000000000053</v>
      </c>
      <c r="AH254" s="172">
        <v>19</v>
      </c>
      <c r="AI254" s="172">
        <v>1.6574</v>
      </c>
      <c r="AJ254" s="172">
        <v>4.0108000000000006</v>
      </c>
      <c r="AL254" s="214">
        <v>3.2</v>
      </c>
    </row>
    <row r="255" spans="1:39">
      <c r="A255" s="176"/>
      <c r="B255" s="139"/>
      <c r="C255" s="139"/>
      <c r="D255" s="139"/>
      <c r="E255" s="139"/>
      <c r="F255" s="171">
        <v>3</v>
      </c>
      <c r="G255" s="172">
        <v>23.01</v>
      </c>
      <c r="H255" s="172">
        <v>22.08</v>
      </c>
      <c r="I255" s="172">
        <v>31.18</v>
      </c>
      <c r="J255" s="172">
        <v>31.26</v>
      </c>
      <c r="K255" s="172">
        <v>8.25</v>
      </c>
      <c r="L255" s="172">
        <v>8.16</v>
      </c>
      <c r="M255" s="172">
        <v>9.35</v>
      </c>
      <c r="N255" s="172">
        <v>8.08</v>
      </c>
      <c r="O255" s="172">
        <v>1.710781333333333</v>
      </c>
      <c r="P255" s="172">
        <v>0.9643786666666696</v>
      </c>
      <c r="Q255" s="172">
        <v>1E-3</v>
      </c>
      <c r="R255" s="172">
        <v>1E-3</v>
      </c>
      <c r="S255" s="172">
        <v>1E-3</v>
      </c>
      <c r="T255" s="172">
        <v>4.0000000000000001E-3</v>
      </c>
      <c r="U255" s="172">
        <v>3.0000000000000001E-3</v>
      </c>
      <c r="V255" s="172">
        <v>1.0999999999999999E-2</v>
      </c>
      <c r="W255" s="172">
        <v>5.0000000000000001E-3</v>
      </c>
      <c r="X255" s="172">
        <v>1.6E-2</v>
      </c>
      <c r="Y255" s="172">
        <v>0.50600000000000001</v>
      </c>
      <c r="Z255" s="172">
        <v>0.50600000000000001</v>
      </c>
      <c r="AA255" s="172">
        <v>6.0000000000000001E-3</v>
      </c>
      <c r="AB255" s="172">
        <v>3.0000000000000001E-3</v>
      </c>
      <c r="AC255" s="172">
        <v>2.7E-2</v>
      </c>
      <c r="AD255" s="172">
        <v>2.7E-2</v>
      </c>
      <c r="AE255" s="172">
        <v>0</v>
      </c>
      <c r="AF255" s="172">
        <v>8.9999999999999993E-3</v>
      </c>
      <c r="AG255" s="172">
        <v>5.6000000000000494</v>
      </c>
      <c r="AH255" s="172">
        <v>11.2</v>
      </c>
      <c r="AI255" s="172">
        <v>8.351560000000001</v>
      </c>
      <c r="AJ255" s="172">
        <v>1.4421600000000001</v>
      </c>
      <c r="AK255" s="213">
        <v>2.03E-4</v>
      </c>
      <c r="AL255" s="214">
        <v>2.2999999999999998</v>
      </c>
    </row>
    <row r="256" spans="1:39">
      <c r="A256" s="174"/>
      <c r="B256" s="175"/>
      <c r="C256" s="175"/>
      <c r="D256" s="175"/>
      <c r="E256" s="175"/>
      <c r="F256" s="171">
        <v>4</v>
      </c>
      <c r="G256" s="172">
        <v>21.98</v>
      </c>
      <c r="H256" s="172">
        <v>21.96</v>
      </c>
      <c r="I256" s="172">
        <v>31.33</v>
      </c>
      <c r="J256" s="172">
        <v>31.32</v>
      </c>
      <c r="K256" s="172">
        <v>8.16</v>
      </c>
      <c r="L256" s="172">
        <v>8.15</v>
      </c>
      <c r="M256" s="172">
        <v>7.72</v>
      </c>
      <c r="N256" s="172">
        <v>7.61</v>
      </c>
      <c r="O256" s="172">
        <v>1.0766693333333328</v>
      </c>
      <c r="P256" s="172">
        <v>0.8190613333333312</v>
      </c>
      <c r="Q256" s="172">
        <v>1E-3</v>
      </c>
      <c r="R256" s="172">
        <v>1E-3</v>
      </c>
      <c r="S256" s="172">
        <v>6.0000000000000001E-3</v>
      </c>
      <c r="T256" s="172">
        <v>7.0000000000000001E-3</v>
      </c>
      <c r="U256" s="172">
        <v>2.6000000000000002E-2</v>
      </c>
      <c r="V256" s="172">
        <v>3.1000000000000007E-2</v>
      </c>
      <c r="W256" s="172">
        <v>3.3000000000000002E-2</v>
      </c>
      <c r="X256" s="172">
        <v>3.9000000000000007E-2</v>
      </c>
      <c r="Y256" s="172">
        <v>0.46200000000000002</v>
      </c>
      <c r="Z256" s="172">
        <v>0.46200000000000002</v>
      </c>
      <c r="AA256" s="172">
        <v>5.0000000000000001E-3</v>
      </c>
      <c r="AB256" s="172">
        <v>6.0000000000000001E-3</v>
      </c>
      <c r="AC256" s="172">
        <v>2.1000000000000001E-2</v>
      </c>
      <c r="AD256" s="172">
        <v>2.1000000000000001E-2</v>
      </c>
      <c r="AE256" s="172">
        <v>1.0999999999999999E-2</v>
      </c>
      <c r="AF256" s="172">
        <v>1.2999999999999999E-2</v>
      </c>
      <c r="AG256" s="172">
        <v>9.9999999999999538</v>
      </c>
      <c r="AH256" s="172">
        <v>13.4</v>
      </c>
      <c r="AI256" s="172">
        <v>1.2734000000000001</v>
      </c>
      <c r="AJ256" s="172">
        <v>0.55647999999999986</v>
      </c>
      <c r="AL256" s="214">
        <v>3.6</v>
      </c>
    </row>
    <row r="257" spans="1:39">
      <c r="A257" s="105">
        <f>A$3</f>
        <v>2009</v>
      </c>
      <c r="B257" s="106">
        <f>B$3</f>
        <v>8</v>
      </c>
      <c r="C257" s="110" t="s">
        <v>88</v>
      </c>
      <c r="D257" s="109" t="s">
        <v>195</v>
      </c>
      <c r="E257" s="110" t="s">
        <v>97</v>
      </c>
      <c r="F257" s="171">
        <v>1</v>
      </c>
      <c r="G257" s="172">
        <v>23.57</v>
      </c>
      <c r="H257" s="172">
        <v>23.29</v>
      </c>
      <c r="I257" s="172">
        <v>29.63</v>
      </c>
      <c r="J257" s="172">
        <v>29.75</v>
      </c>
      <c r="K257" s="172">
        <v>8.19</v>
      </c>
      <c r="L257" s="172">
        <v>8.16</v>
      </c>
      <c r="M257" s="172">
        <v>8.2100000000000009</v>
      </c>
      <c r="N257" s="172">
        <v>7.86</v>
      </c>
      <c r="O257" s="172">
        <v>1.3309746666666671</v>
      </c>
      <c r="P257" s="172">
        <v>1.0040106666666688</v>
      </c>
      <c r="Q257" s="172">
        <v>1E-3</v>
      </c>
      <c r="R257" s="172">
        <v>1E-3</v>
      </c>
      <c r="S257" s="172">
        <v>4.0000000000000001E-3</v>
      </c>
      <c r="T257" s="172">
        <v>7.0000000000000001E-3</v>
      </c>
      <c r="U257" s="172">
        <v>3.6000000000000004E-2</v>
      </c>
      <c r="V257" s="172">
        <v>3.3000000000000002E-2</v>
      </c>
      <c r="W257" s="172">
        <v>4.1000000000000002E-2</v>
      </c>
      <c r="X257" s="172">
        <v>4.1000000000000002E-2</v>
      </c>
      <c r="Y257" s="172">
        <v>0.49099999999999999</v>
      </c>
      <c r="Z257" s="172">
        <v>0.49099999999999999</v>
      </c>
      <c r="AA257" s="172">
        <v>7.0000000000000001E-3</v>
      </c>
      <c r="AB257" s="172">
        <v>0.01</v>
      </c>
      <c r="AC257" s="172">
        <v>3.5000000000000003E-2</v>
      </c>
      <c r="AD257" s="172">
        <v>3.5000000000000003E-2</v>
      </c>
      <c r="AE257" s="172">
        <v>8.9999999999999993E-3</v>
      </c>
      <c r="AF257" s="172">
        <v>8.0000000000000002E-3</v>
      </c>
      <c r="AG257" s="172">
        <v>10.4</v>
      </c>
      <c r="AH257" s="172">
        <v>14.2</v>
      </c>
      <c r="AI257" s="172">
        <v>1.1695599999999999</v>
      </c>
      <c r="AJ257" s="172">
        <v>5.9610000000000003</v>
      </c>
      <c r="AL257" s="214">
        <v>2.9</v>
      </c>
    </row>
    <row r="258" spans="1:39">
      <c r="A258" s="107"/>
      <c r="B258" s="108"/>
      <c r="C258" s="115"/>
      <c r="D258" s="184"/>
      <c r="E258" s="115"/>
      <c r="F258" s="171">
        <v>2</v>
      </c>
      <c r="G258" s="172">
        <v>24.11</v>
      </c>
      <c r="H258" s="172">
        <v>23.69</v>
      </c>
      <c r="I258" s="172">
        <v>29.51</v>
      </c>
      <c r="J258" s="172">
        <v>29.75</v>
      </c>
      <c r="K258" s="172">
        <v>8.4</v>
      </c>
      <c r="L258" s="172">
        <v>8.32</v>
      </c>
      <c r="M258" s="172">
        <v>10.52</v>
      </c>
      <c r="N258" s="172">
        <v>9.6199999999999992</v>
      </c>
      <c r="O258" s="172">
        <v>2.5397506666666656</v>
      </c>
      <c r="P258" s="172">
        <v>1.3012506666666692</v>
      </c>
      <c r="Q258" s="172">
        <v>1E-3</v>
      </c>
      <c r="R258" s="172">
        <v>1E-3</v>
      </c>
      <c r="S258" s="172">
        <v>2E-3</v>
      </c>
      <c r="T258" s="172">
        <v>2E-3</v>
      </c>
      <c r="U258" s="172">
        <v>3.0000000000000001E-3</v>
      </c>
      <c r="V258" s="172">
        <v>4.0000000000000001E-3</v>
      </c>
      <c r="W258" s="172">
        <v>6.0000000000000001E-3</v>
      </c>
      <c r="X258" s="172">
        <v>7.0000000000000001E-3</v>
      </c>
      <c r="Y258" s="172">
        <v>0.41499999999999998</v>
      </c>
      <c r="Z258" s="172">
        <v>0.41499999999999998</v>
      </c>
      <c r="AA258" s="172">
        <v>6.0000000000000001E-3</v>
      </c>
      <c r="AB258" s="172">
        <v>6.0000000000000001E-3</v>
      </c>
      <c r="AC258" s="172">
        <v>3.9E-2</v>
      </c>
      <c r="AD258" s="172">
        <v>3.9E-2</v>
      </c>
      <c r="AE258" s="172">
        <v>0</v>
      </c>
      <c r="AF258" s="172">
        <v>1.9999999999999983E-3</v>
      </c>
      <c r="AG258" s="172">
        <v>4.2000000000000366</v>
      </c>
      <c r="AH258" s="172">
        <v>10</v>
      </c>
      <c r="AI258" s="172">
        <v>2.7252000000000001</v>
      </c>
      <c r="AJ258" s="172">
        <v>5.0262800000000007</v>
      </c>
      <c r="AL258" s="214">
        <v>3.2</v>
      </c>
    </row>
    <row r="259" spans="1:39">
      <c r="A259" s="107"/>
      <c r="B259" s="108"/>
      <c r="C259" s="115"/>
      <c r="D259" s="184"/>
      <c r="E259" s="115"/>
      <c r="F259" s="171">
        <v>3</v>
      </c>
      <c r="G259" s="172">
        <v>23.1</v>
      </c>
      <c r="H259" s="172">
        <v>22.79</v>
      </c>
      <c r="I259" s="172">
        <v>30.43</v>
      </c>
      <c r="J259" s="172">
        <v>30.64</v>
      </c>
      <c r="K259" s="172">
        <v>8.23</v>
      </c>
      <c r="L259" s="172">
        <v>8.17</v>
      </c>
      <c r="M259" s="172">
        <v>8.7799999999999994</v>
      </c>
      <c r="N259" s="172">
        <v>8.1</v>
      </c>
      <c r="O259" s="172">
        <v>0.9148386666666688</v>
      </c>
      <c r="P259" s="172">
        <v>1.1030906666666669</v>
      </c>
      <c r="Q259" s="172">
        <v>1E-3</v>
      </c>
      <c r="R259" s="172">
        <v>1E-3</v>
      </c>
      <c r="S259" s="172">
        <v>3.0000000000000001E-3</v>
      </c>
      <c r="T259" s="172">
        <v>3.0000000000000001E-3</v>
      </c>
      <c r="U259" s="172">
        <v>1.3000000000000001E-2</v>
      </c>
      <c r="V259" s="172">
        <v>1.7000000000000001E-2</v>
      </c>
      <c r="W259" s="172">
        <v>1.7000000000000001E-2</v>
      </c>
      <c r="X259" s="172">
        <v>2.1000000000000001E-2</v>
      </c>
      <c r="Y259" s="172">
        <v>0.27700000000000002</v>
      </c>
      <c r="Z259" s="172">
        <v>0.27700000000000002</v>
      </c>
      <c r="AA259" s="172">
        <v>6.0000000000000001E-3</v>
      </c>
      <c r="AB259" s="172">
        <v>6.0000000000000001E-3</v>
      </c>
      <c r="AC259" s="172">
        <v>3.5999999999999997E-2</v>
      </c>
      <c r="AD259" s="172">
        <v>3.5999999999999997E-2</v>
      </c>
      <c r="AE259" s="172">
        <v>2.9999999999999992E-3</v>
      </c>
      <c r="AF259" s="172">
        <v>5.9999999999999984E-3</v>
      </c>
      <c r="AG259" s="172">
        <v>3.5999999999999921</v>
      </c>
      <c r="AH259" s="172">
        <v>14.4</v>
      </c>
      <c r="AI259" s="172">
        <v>1.6994400000000001</v>
      </c>
      <c r="AJ259" s="172">
        <v>7.90496</v>
      </c>
      <c r="AL259" s="214">
        <v>2.7</v>
      </c>
    </row>
    <row r="260" spans="1:39">
      <c r="A260" s="107"/>
      <c r="B260" s="108"/>
      <c r="C260" s="115"/>
      <c r="D260" s="184"/>
      <c r="E260" s="115"/>
      <c r="F260" s="171">
        <v>4</v>
      </c>
      <c r="G260" s="172">
        <v>23.46</v>
      </c>
      <c r="H260" s="172">
        <v>23.35</v>
      </c>
      <c r="I260" s="172">
        <v>29.2</v>
      </c>
      <c r="J260" s="172">
        <v>29.24</v>
      </c>
      <c r="K260" s="172">
        <v>8.1199999999999992</v>
      </c>
      <c r="L260" s="172">
        <v>8.0500000000000007</v>
      </c>
      <c r="M260" s="172">
        <v>7.51</v>
      </c>
      <c r="N260" s="172">
        <v>6.99</v>
      </c>
      <c r="O260" s="172">
        <v>1.1129986666666682</v>
      </c>
      <c r="P260" s="172">
        <v>0.82566666666666921</v>
      </c>
      <c r="Q260" s="172">
        <v>1E-3</v>
      </c>
      <c r="R260" s="172">
        <v>2E-3</v>
      </c>
      <c r="S260" s="172">
        <v>7.0000000000000001E-3</v>
      </c>
      <c r="T260" s="172">
        <v>6.0000000000000001E-3</v>
      </c>
      <c r="U260" s="172">
        <v>7.4999999999999997E-2</v>
      </c>
      <c r="V260" s="172">
        <v>4.9000000000000002E-2</v>
      </c>
      <c r="W260" s="172">
        <v>8.299999999999999E-2</v>
      </c>
      <c r="X260" s="172">
        <v>5.7000000000000002E-2</v>
      </c>
      <c r="Y260" s="172">
        <v>0.35899999999999999</v>
      </c>
      <c r="Z260" s="172">
        <v>0.35899999999999999</v>
      </c>
      <c r="AA260" s="172">
        <v>8.0000000000000002E-3</v>
      </c>
      <c r="AB260" s="172">
        <v>8.0000000000000002E-3</v>
      </c>
      <c r="AC260" s="172">
        <v>3.3000000000000002E-2</v>
      </c>
      <c r="AD260" s="172">
        <v>3.3000000000000002E-2</v>
      </c>
      <c r="AE260" s="172">
        <v>2.0999999999999998E-2</v>
      </c>
      <c r="AF260" s="172">
        <v>1.2999999999999999E-2</v>
      </c>
      <c r="AG260" s="172">
        <v>5.1999999999999824</v>
      </c>
      <c r="AH260" s="172">
        <v>9.4000000000000199</v>
      </c>
      <c r="AI260" s="172">
        <v>3.00684</v>
      </c>
      <c r="AJ260" s="172">
        <v>1.4042399999999999</v>
      </c>
      <c r="AL260" s="214">
        <v>2.1</v>
      </c>
      <c r="AM260" s="173">
        <v>0</v>
      </c>
    </row>
    <row r="261" spans="1:39">
      <c r="A261" s="113"/>
      <c r="B261" s="114"/>
      <c r="C261" s="116"/>
      <c r="D261" s="185"/>
      <c r="E261" s="116"/>
      <c r="F261" s="171">
        <v>5</v>
      </c>
      <c r="G261" s="172">
        <v>24.62</v>
      </c>
      <c r="H261" s="172">
        <v>23.06</v>
      </c>
      <c r="I261" s="172">
        <v>29.31</v>
      </c>
      <c r="J261" s="172">
        <v>29.55</v>
      </c>
      <c r="K261" s="172">
        <v>8.31</v>
      </c>
      <c r="L261" s="172">
        <v>8.09</v>
      </c>
      <c r="M261" s="172">
        <v>9.81</v>
      </c>
      <c r="N261" s="172">
        <v>7.04</v>
      </c>
      <c r="O261" s="172">
        <v>2.202878666666666</v>
      </c>
      <c r="P261" s="172">
        <v>1.2021706666666681</v>
      </c>
      <c r="Q261" s="172">
        <v>1E-3</v>
      </c>
      <c r="R261" s="172">
        <v>1E-3</v>
      </c>
      <c r="S261" s="172">
        <v>4.0000000000000001E-3</v>
      </c>
      <c r="T261" s="172">
        <v>6.0000000000000001E-3</v>
      </c>
      <c r="U261" s="172">
        <v>2.5000000000000001E-2</v>
      </c>
      <c r="V261" s="172">
        <v>4.4999999999999998E-2</v>
      </c>
      <c r="W261" s="172">
        <v>3.0000000000000002E-2</v>
      </c>
      <c r="X261" s="172">
        <v>5.1999999999999998E-2</v>
      </c>
      <c r="Y261" s="172">
        <v>0.51500000000000001</v>
      </c>
      <c r="Z261" s="172">
        <v>0.51500000000000001</v>
      </c>
      <c r="AA261" s="172">
        <v>6.0000000000000001E-3</v>
      </c>
      <c r="AB261" s="172">
        <v>6.0000000000000001E-3</v>
      </c>
      <c r="AC261" s="172">
        <v>3.7999999999999999E-2</v>
      </c>
      <c r="AD261" s="172">
        <v>3.7999999999999999E-2</v>
      </c>
      <c r="AE261" s="172">
        <v>2.9999999999999992E-3</v>
      </c>
      <c r="AF261" s="172">
        <v>1.2999999999999999E-2</v>
      </c>
      <c r="AG261" s="172">
        <v>5.3999999999999604</v>
      </c>
      <c r="AH261" s="172">
        <v>5.5999999999999943</v>
      </c>
      <c r="AI261" s="172">
        <v>1.6825600000000001</v>
      </c>
      <c r="AJ261" s="172">
        <v>1.8498399999999999</v>
      </c>
      <c r="AL261" s="214">
        <v>1.9</v>
      </c>
    </row>
    <row r="262" spans="1:39">
      <c r="A262" s="105">
        <f>A$3</f>
        <v>2009</v>
      </c>
      <c r="B262" s="106">
        <f>B$3</f>
        <v>8</v>
      </c>
      <c r="C262" s="110" t="s">
        <v>88</v>
      </c>
      <c r="D262" s="109" t="s">
        <v>196</v>
      </c>
      <c r="E262" s="110" t="s">
        <v>98</v>
      </c>
      <c r="F262" s="171">
        <v>1</v>
      </c>
      <c r="G262" s="172">
        <v>24.86</v>
      </c>
      <c r="H262" s="172">
        <v>24.43</v>
      </c>
      <c r="I262" s="172">
        <v>21.82</v>
      </c>
      <c r="J262" s="172">
        <v>23.74</v>
      </c>
      <c r="K262" s="172">
        <v>7.84</v>
      </c>
      <c r="L262" s="172">
        <v>7.88</v>
      </c>
      <c r="M262" s="172">
        <v>6.89</v>
      </c>
      <c r="N262" s="172">
        <v>6.41</v>
      </c>
      <c r="O262" s="172">
        <v>1.5885826666666687</v>
      </c>
      <c r="P262" s="172">
        <v>1.3805146666666679</v>
      </c>
      <c r="Q262" s="172">
        <v>2E-3</v>
      </c>
      <c r="R262" s="172">
        <v>2E-3</v>
      </c>
      <c r="S262" s="172">
        <v>1.7999999999999999E-2</v>
      </c>
      <c r="T262" s="172">
        <v>0.02</v>
      </c>
      <c r="U262" s="172">
        <v>0.53300000000000003</v>
      </c>
      <c r="V262" s="172">
        <v>0.57699999999999996</v>
      </c>
      <c r="W262" s="172">
        <v>0.55300000000000005</v>
      </c>
      <c r="X262" s="172">
        <v>0.59899999999999998</v>
      </c>
      <c r="Y262" s="172">
        <v>1.0529999999999999</v>
      </c>
      <c r="Z262" s="172">
        <v>0.98599999999999999</v>
      </c>
      <c r="AA262" s="172">
        <v>2.5000000000000001E-2</v>
      </c>
      <c r="AB262" s="172">
        <v>0.03</v>
      </c>
      <c r="AC262" s="172">
        <v>7.0000000000000007E-2</v>
      </c>
      <c r="AD262" s="172">
        <v>0.09</v>
      </c>
      <c r="AE262" s="172">
        <v>0.1</v>
      </c>
      <c r="AF262" s="172">
        <v>0.11</v>
      </c>
      <c r="AG262" s="172">
        <v>12.2</v>
      </c>
      <c r="AH262" s="172">
        <v>24.2</v>
      </c>
      <c r="AI262" s="172">
        <v>0.86240000000000006</v>
      </c>
      <c r="AJ262" s="172">
        <v>2.8937600000000003</v>
      </c>
      <c r="AK262" s="213">
        <v>9.1000000000000003E-5</v>
      </c>
      <c r="AL262" s="214">
        <v>0.7</v>
      </c>
    </row>
    <row r="263" spans="1:39">
      <c r="A263" s="176"/>
      <c r="B263" s="139"/>
      <c r="C263" s="139"/>
      <c r="D263" s="139"/>
      <c r="E263" s="139"/>
      <c r="F263" s="171">
        <v>2</v>
      </c>
      <c r="G263" s="172">
        <v>24.26</v>
      </c>
      <c r="H263" s="172">
        <v>24</v>
      </c>
      <c r="I263" s="172">
        <v>25.33</v>
      </c>
      <c r="J263" s="172">
        <v>26.46</v>
      </c>
      <c r="K263" s="172">
        <v>7.98</v>
      </c>
      <c r="L263" s="172">
        <v>7.97</v>
      </c>
      <c r="M263" s="172">
        <v>7.29</v>
      </c>
      <c r="N263" s="172">
        <v>6.92</v>
      </c>
      <c r="O263" s="172">
        <v>1.1328146666666679</v>
      </c>
      <c r="P263" s="172">
        <v>1.1229066666666698</v>
      </c>
      <c r="Q263" s="172">
        <v>2E-3</v>
      </c>
      <c r="R263" s="172">
        <v>2E-3</v>
      </c>
      <c r="S263" s="172">
        <v>1.6E-2</v>
      </c>
      <c r="T263" s="172">
        <v>0.02</v>
      </c>
      <c r="U263" s="172">
        <v>0.375</v>
      </c>
      <c r="V263" s="172">
        <v>0.42499999999999999</v>
      </c>
      <c r="W263" s="172">
        <v>0.39300000000000002</v>
      </c>
      <c r="X263" s="172">
        <v>0.44700000000000001</v>
      </c>
      <c r="Y263" s="172">
        <v>0.49399999999999999</v>
      </c>
      <c r="Z263" s="172">
        <v>0.623</v>
      </c>
      <c r="AA263" s="172">
        <v>2.5999999999999999E-2</v>
      </c>
      <c r="AB263" s="172">
        <v>3.3000000000000002E-2</v>
      </c>
      <c r="AC263" s="172">
        <v>5.1999999999999998E-2</v>
      </c>
      <c r="AD263" s="172">
        <v>0.05</v>
      </c>
      <c r="AE263" s="172">
        <v>8.199999999999999E-2</v>
      </c>
      <c r="AF263" s="172">
        <v>9.9000000000000005E-2</v>
      </c>
      <c r="AG263" s="172">
        <v>9.7999999999999758</v>
      </c>
      <c r="AH263" s="172">
        <v>31.4</v>
      </c>
      <c r="AI263" s="172">
        <v>0.98559999999999992</v>
      </c>
      <c r="AJ263" s="172">
        <v>2.9825599999999994</v>
      </c>
      <c r="AL263" s="214">
        <v>1.1000000000000001</v>
      </c>
      <c r="AM263" s="173">
        <v>0</v>
      </c>
    </row>
    <row r="264" spans="1:39">
      <c r="A264" s="176"/>
      <c r="B264" s="139"/>
      <c r="C264" s="139"/>
      <c r="D264" s="139"/>
      <c r="E264" s="139"/>
      <c r="F264" s="171">
        <v>3</v>
      </c>
      <c r="G264" s="172">
        <v>24.31</v>
      </c>
      <c r="H264" s="172">
        <v>23.74</v>
      </c>
      <c r="I264" s="172">
        <v>25.79</v>
      </c>
      <c r="J264" s="172">
        <v>27.16</v>
      </c>
      <c r="K264" s="172">
        <v>7.98</v>
      </c>
      <c r="L264" s="172">
        <v>7.93</v>
      </c>
      <c r="M264" s="172">
        <v>7.21</v>
      </c>
      <c r="N264" s="172">
        <v>6.59</v>
      </c>
      <c r="O264" s="172">
        <v>1.6876626666666668</v>
      </c>
      <c r="P264" s="172">
        <v>0.90493066666666733</v>
      </c>
      <c r="Q264" s="172">
        <v>2E-3</v>
      </c>
      <c r="R264" s="172">
        <v>2E-3</v>
      </c>
      <c r="S264" s="172">
        <v>8.9999999999999993E-3</v>
      </c>
      <c r="T264" s="172">
        <v>4.0000000000000001E-3</v>
      </c>
      <c r="U264" s="172">
        <v>0.185</v>
      </c>
      <c r="V264" s="172">
        <v>6.6000000000000003E-2</v>
      </c>
      <c r="W264" s="172">
        <v>0.19600000000000001</v>
      </c>
      <c r="X264" s="172">
        <v>7.2000000000000008E-2</v>
      </c>
      <c r="Y264" s="172">
        <v>0.56000000000000005</v>
      </c>
      <c r="Z264" s="172">
        <v>0.52600000000000002</v>
      </c>
      <c r="AA264" s="172">
        <v>1.4999999999999999E-2</v>
      </c>
      <c r="AB264" s="172">
        <v>1.2999999999999999E-2</v>
      </c>
      <c r="AC264" s="172">
        <v>4.2000000000000003E-2</v>
      </c>
      <c r="AD264" s="172">
        <v>0.04</v>
      </c>
      <c r="AE264" s="172">
        <v>4.3999999999999997E-2</v>
      </c>
      <c r="AF264" s="172">
        <v>1.6E-2</v>
      </c>
      <c r="AG264" s="172">
        <v>16.399999999999999</v>
      </c>
      <c r="AH264" s="172">
        <v>14.4</v>
      </c>
      <c r="AI264" s="172">
        <v>1.6868799999999999</v>
      </c>
      <c r="AJ264" s="172">
        <v>0.6716399999999999</v>
      </c>
      <c r="AL264" s="214">
        <v>1</v>
      </c>
    </row>
    <row r="265" spans="1:39">
      <c r="A265" s="176"/>
      <c r="B265" s="139"/>
      <c r="C265" s="139"/>
      <c r="D265" s="139"/>
      <c r="E265" s="139"/>
      <c r="F265" s="171">
        <v>4</v>
      </c>
      <c r="G265" s="172">
        <v>24.18</v>
      </c>
      <c r="H265" s="172">
        <v>23.51</v>
      </c>
      <c r="I265" s="172">
        <v>26.88</v>
      </c>
      <c r="J265" s="172">
        <v>28.19</v>
      </c>
      <c r="K265" s="172">
        <v>8.08</v>
      </c>
      <c r="L265" s="172">
        <v>8.02</v>
      </c>
      <c r="M265" s="172">
        <v>8.41</v>
      </c>
      <c r="N265" s="172">
        <v>7.46</v>
      </c>
      <c r="O265" s="172">
        <v>1.6282146666666677</v>
      </c>
      <c r="P265" s="172">
        <v>1.3210666666666695</v>
      </c>
      <c r="Q265" s="172">
        <v>2E-3</v>
      </c>
      <c r="R265" s="172">
        <v>1E-3</v>
      </c>
      <c r="S265" s="172">
        <v>1.0999999999999999E-2</v>
      </c>
      <c r="T265" s="172">
        <v>5.0000000000000001E-3</v>
      </c>
      <c r="U265" s="172">
        <v>0.155</v>
      </c>
      <c r="V265" s="172">
        <v>0.08</v>
      </c>
      <c r="W265" s="172">
        <v>0.16800000000000001</v>
      </c>
      <c r="X265" s="172">
        <v>8.6000000000000007E-2</v>
      </c>
      <c r="Y265" s="172">
        <v>0.53900000000000003</v>
      </c>
      <c r="Z265" s="172">
        <v>0.48599999999999999</v>
      </c>
      <c r="AA265" s="172">
        <v>1.2E-2</v>
      </c>
      <c r="AB265" s="172">
        <v>1.2999999999999999E-2</v>
      </c>
      <c r="AC265" s="172">
        <v>4.3999999999999997E-2</v>
      </c>
      <c r="AD265" s="172">
        <v>4.2999999999999997E-2</v>
      </c>
      <c r="AE265" s="172">
        <v>3.5999999999999997E-2</v>
      </c>
      <c r="AF265" s="172">
        <v>1.9E-2</v>
      </c>
      <c r="AG265" s="172">
        <v>8.7999999999999741</v>
      </c>
      <c r="AH265" s="172">
        <v>16.8</v>
      </c>
      <c r="AI265" s="172">
        <v>3.4281600000000001</v>
      </c>
      <c r="AJ265" s="172">
        <v>3.37256</v>
      </c>
      <c r="AK265" s="213">
        <v>4.9000000000000005E-5</v>
      </c>
      <c r="AL265" s="214">
        <v>1.3</v>
      </c>
      <c r="AM265" s="173">
        <v>0</v>
      </c>
    </row>
    <row r="266" spans="1:39">
      <c r="A266" s="176"/>
      <c r="B266" s="139"/>
      <c r="C266" s="139"/>
      <c r="D266" s="139"/>
      <c r="E266" s="139"/>
      <c r="F266" s="171">
        <v>5</v>
      </c>
      <c r="G266" s="172">
        <v>24.21</v>
      </c>
      <c r="H266" s="172">
        <v>23.32</v>
      </c>
      <c r="I266" s="172">
        <v>27.34</v>
      </c>
      <c r="J266" s="172">
        <v>28.59</v>
      </c>
      <c r="K266" s="172">
        <v>8.11</v>
      </c>
      <c r="L266" s="172">
        <v>8.02</v>
      </c>
      <c r="M266" s="172">
        <v>9.24</v>
      </c>
      <c r="N266" s="172">
        <v>7.84</v>
      </c>
      <c r="O266" s="172">
        <v>1.9849026666666671</v>
      </c>
      <c r="P266" s="172">
        <v>2.1335226666666696</v>
      </c>
      <c r="Q266" s="172">
        <v>1E-3</v>
      </c>
      <c r="R266" s="172">
        <v>1E-3</v>
      </c>
      <c r="S266" s="172">
        <v>7.0000000000000001E-3</v>
      </c>
      <c r="T266" s="172">
        <v>3.0000000000000001E-3</v>
      </c>
      <c r="U266" s="172">
        <v>0.10099999999999999</v>
      </c>
      <c r="V266" s="172">
        <v>4.5999999999999999E-2</v>
      </c>
      <c r="W266" s="172">
        <v>0.10899999999999999</v>
      </c>
      <c r="X266" s="172">
        <v>0.05</v>
      </c>
      <c r="Y266" s="172">
        <v>0.67200000000000004</v>
      </c>
      <c r="Z266" s="172">
        <v>0.60399999999999998</v>
      </c>
      <c r="AA266" s="172">
        <v>7.0000000000000001E-3</v>
      </c>
      <c r="AB266" s="172">
        <v>0.01</v>
      </c>
      <c r="AC266" s="172">
        <v>3.1E-2</v>
      </c>
      <c r="AD266" s="172">
        <v>2.8000000000000001E-2</v>
      </c>
      <c r="AE266" s="172">
        <v>0.02</v>
      </c>
      <c r="AF266" s="172">
        <v>0.01</v>
      </c>
      <c r="AG266" s="172">
        <v>16.2</v>
      </c>
      <c r="AH266" s="172">
        <v>14</v>
      </c>
      <c r="AI266" s="172">
        <v>4.2796000000000003</v>
      </c>
      <c r="AJ266" s="172">
        <v>3.6168800000000001</v>
      </c>
      <c r="AL266" s="214">
        <v>1.1000000000000001</v>
      </c>
    </row>
    <row r="267" spans="1:39">
      <c r="A267" s="176"/>
      <c r="B267" s="139"/>
      <c r="C267" s="139"/>
      <c r="D267" s="139"/>
      <c r="E267" s="139"/>
      <c r="F267" s="171">
        <v>6</v>
      </c>
      <c r="G267" s="172">
        <v>24.24</v>
      </c>
      <c r="H267" s="172">
        <v>23.38</v>
      </c>
      <c r="I267" s="172">
        <v>28.25</v>
      </c>
      <c r="J267" s="172">
        <v>28.84</v>
      </c>
      <c r="K267" s="172">
        <v>8.2799999999999994</v>
      </c>
      <c r="L267" s="172">
        <v>8.11</v>
      </c>
      <c r="M267" s="172">
        <v>9.33</v>
      </c>
      <c r="N267" s="172">
        <v>7.23</v>
      </c>
      <c r="O267" s="172">
        <v>2.381222666666666</v>
      </c>
      <c r="P267" s="172">
        <v>0.78603466666666988</v>
      </c>
      <c r="Q267" s="172">
        <v>1E-3</v>
      </c>
      <c r="R267" s="172">
        <v>1E-3</v>
      </c>
      <c r="S267" s="172">
        <v>5.0000000000000001E-3</v>
      </c>
      <c r="T267" s="172">
        <v>6.0000000000000001E-3</v>
      </c>
      <c r="U267" s="172">
        <v>0.04</v>
      </c>
      <c r="V267" s="172">
        <v>5.2999999999999999E-2</v>
      </c>
      <c r="W267" s="172">
        <v>4.5999999999999999E-2</v>
      </c>
      <c r="X267" s="172">
        <v>0.06</v>
      </c>
      <c r="Y267" s="172">
        <v>0.27600000000000002</v>
      </c>
      <c r="Z267" s="172">
        <v>0.28199999999999997</v>
      </c>
      <c r="AA267" s="172">
        <v>0.01</v>
      </c>
      <c r="AB267" s="172">
        <v>8.0000000000000002E-3</v>
      </c>
      <c r="AC267" s="172">
        <v>4.5999999999999999E-2</v>
      </c>
      <c r="AD267" s="172">
        <v>3.5000000000000003E-2</v>
      </c>
      <c r="AE267" s="172">
        <v>8.0000000000000002E-3</v>
      </c>
      <c r="AF267" s="172">
        <v>1.7000000000000001E-2</v>
      </c>
      <c r="AG267" s="172">
        <v>11.2</v>
      </c>
      <c r="AH267" s="172">
        <v>11.6</v>
      </c>
      <c r="AI267" s="172">
        <v>8.9241200000000003</v>
      </c>
      <c r="AJ267" s="172">
        <v>2.8135599999999998</v>
      </c>
      <c r="AL267" s="214">
        <v>1.2</v>
      </c>
    </row>
    <row r="268" spans="1:39">
      <c r="A268" s="176"/>
      <c r="B268" s="139"/>
      <c r="C268" s="139"/>
      <c r="D268" s="139"/>
      <c r="E268" s="139"/>
      <c r="F268" s="171">
        <v>7</v>
      </c>
      <c r="G268" s="172">
        <v>24.26</v>
      </c>
      <c r="H268" s="172">
        <v>23.66</v>
      </c>
      <c r="I268" s="172">
        <v>28.14</v>
      </c>
      <c r="J268" s="172">
        <v>28.44</v>
      </c>
      <c r="K268" s="172">
        <v>8.17</v>
      </c>
      <c r="L268" s="172">
        <v>8.06</v>
      </c>
      <c r="M268" s="172">
        <v>7.95</v>
      </c>
      <c r="N268" s="172">
        <v>6.78</v>
      </c>
      <c r="O268" s="172">
        <v>1.8065586666666678</v>
      </c>
      <c r="P268" s="172">
        <v>1.1427226666666694</v>
      </c>
      <c r="Q268" s="172">
        <v>1E-3</v>
      </c>
      <c r="R268" s="172">
        <v>2E-3</v>
      </c>
      <c r="S268" s="172">
        <v>5.0000000000000001E-3</v>
      </c>
      <c r="T268" s="172">
        <v>8.0000000000000002E-3</v>
      </c>
      <c r="U268" s="172">
        <v>0.05</v>
      </c>
      <c r="V268" s="172">
        <v>0.08</v>
      </c>
      <c r="W268" s="172">
        <v>5.6000000000000001E-2</v>
      </c>
      <c r="X268" s="172">
        <v>0.09</v>
      </c>
      <c r="Y268" s="172">
        <v>0.51100000000000001</v>
      </c>
      <c r="Z268" s="172">
        <v>0.35599999999999998</v>
      </c>
      <c r="AA268" s="172">
        <v>1.2E-2</v>
      </c>
      <c r="AB268" s="172">
        <v>1.2999999999999999E-2</v>
      </c>
      <c r="AC268" s="172">
        <v>2.9000000000000001E-2</v>
      </c>
      <c r="AD268" s="172">
        <v>3.1E-2</v>
      </c>
      <c r="AE268" s="172">
        <v>0.01</v>
      </c>
      <c r="AF268" s="172">
        <v>2.0999999999999998E-2</v>
      </c>
      <c r="AG268" s="172">
        <v>9.7999999999999758</v>
      </c>
      <c r="AH268" s="172">
        <v>12.4</v>
      </c>
      <c r="AI268" s="172">
        <v>7.8493200000000005</v>
      </c>
      <c r="AJ268" s="172">
        <v>2.2175599999999998</v>
      </c>
      <c r="AL268" s="214">
        <v>1.1000000000000001</v>
      </c>
      <c r="AM268" s="173">
        <v>0</v>
      </c>
    </row>
    <row r="269" spans="1:39">
      <c r="A269" s="176"/>
      <c r="B269" s="139"/>
      <c r="C269" s="139"/>
      <c r="D269" s="139"/>
      <c r="E269" s="139"/>
      <c r="F269" s="171">
        <v>8</v>
      </c>
      <c r="G269" s="172">
        <v>24.02</v>
      </c>
      <c r="H269" s="172">
        <v>23</v>
      </c>
      <c r="I269" s="172">
        <v>28.41</v>
      </c>
      <c r="J269" s="172">
        <v>29.05</v>
      </c>
      <c r="K269" s="172">
        <v>8.16</v>
      </c>
      <c r="L269" s="172">
        <v>7.98</v>
      </c>
      <c r="M269" s="172">
        <v>7.75</v>
      </c>
      <c r="N269" s="172">
        <v>6.13</v>
      </c>
      <c r="O269" s="172">
        <v>2.044350666666666</v>
      </c>
      <c r="P269" s="172">
        <v>1.3210666666666695</v>
      </c>
      <c r="Q269" s="172">
        <v>2E-3</v>
      </c>
      <c r="R269" s="172">
        <v>2E-3</v>
      </c>
      <c r="S269" s="172">
        <v>7.0000000000000001E-3</v>
      </c>
      <c r="T269" s="172">
        <v>1.2E-2</v>
      </c>
      <c r="U269" s="172">
        <v>6.8999999999999992E-2</v>
      </c>
      <c r="V269" s="172">
        <v>0.12100000000000001</v>
      </c>
      <c r="W269" s="172">
        <v>7.7999999999999986E-2</v>
      </c>
      <c r="X269" s="172">
        <v>0.13500000000000001</v>
      </c>
      <c r="Y269" s="172">
        <v>0.33500000000000002</v>
      </c>
      <c r="Z269" s="172">
        <v>0.33500000000000002</v>
      </c>
      <c r="AA269" s="172">
        <v>1.0999999999999999E-2</v>
      </c>
      <c r="AB269" s="172">
        <v>1.7000000000000001E-2</v>
      </c>
      <c r="AC269" s="172">
        <v>2.5000000000000001E-2</v>
      </c>
      <c r="AD269" s="172">
        <v>2.5000000000000001E-2</v>
      </c>
      <c r="AE269" s="172">
        <v>2.0999999999999998E-2</v>
      </c>
      <c r="AF269" s="172">
        <v>4.0999999999999995E-2</v>
      </c>
      <c r="AG269" s="172">
        <v>11.6</v>
      </c>
      <c r="AH269" s="172">
        <v>12.8</v>
      </c>
      <c r="AI269" s="172">
        <v>4.32416</v>
      </c>
      <c r="AJ269" s="172">
        <v>3.5905200000000006</v>
      </c>
      <c r="AL269" s="214">
        <v>1</v>
      </c>
    </row>
    <row r="270" spans="1:39">
      <c r="A270" s="176"/>
      <c r="B270" s="139"/>
      <c r="C270" s="139"/>
      <c r="D270" s="139"/>
      <c r="E270" s="139"/>
      <c r="F270" s="171">
        <v>9</v>
      </c>
      <c r="G270" s="172">
        <v>24.76</v>
      </c>
      <c r="H270" s="172">
        <v>23.49</v>
      </c>
      <c r="I270" s="172">
        <v>28.25</v>
      </c>
      <c r="J270" s="172">
        <v>28.88</v>
      </c>
      <c r="K270" s="172">
        <v>8.35</v>
      </c>
      <c r="L270" s="172">
        <v>8.2799999999999994</v>
      </c>
      <c r="M270" s="172">
        <v>9.6999999999999993</v>
      </c>
      <c r="N270" s="172">
        <v>8.0500000000000007</v>
      </c>
      <c r="O270" s="172">
        <v>3.1540466666666673</v>
      </c>
      <c r="P270" s="172">
        <v>1.1625386666666691</v>
      </c>
      <c r="Q270" s="172">
        <v>1E-3</v>
      </c>
      <c r="R270" s="172">
        <v>1E-3</v>
      </c>
      <c r="S270" s="172">
        <v>5.0000000000000001E-3</v>
      </c>
      <c r="T270" s="172">
        <v>4.0000000000000001E-3</v>
      </c>
      <c r="U270" s="172">
        <v>0.04</v>
      </c>
      <c r="V270" s="172">
        <v>0.03</v>
      </c>
      <c r="W270" s="172">
        <v>4.5999999999999999E-2</v>
      </c>
      <c r="X270" s="172">
        <v>3.4999999999999996E-2</v>
      </c>
      <c r="Y270" s="172">
        <v>0.33800000000000002</v>
      </c>
      <c r="Z270" s="172">
        <v>0.33800000000000002</v>
      </c>
      <c r="AA270" s="172">
        <v>1.4E-2</v>
      </c>
      <c r="AB270" s="172">
        <v>8.9999999999999993E-3</v>
      </c>
      <c r="AC270" s="172">
        <v>3.3000000000000002E-2</v>
      </c>
      <c r="AD270" s="172">
        <v>3.3000000000000002E-2</v>
      </c>
      <c r="AE270" s="172">
        <v>0.01</v>
      </c>
      <c r="AF270" s="172">
        <v>6.9999999999999993E-3</v>
      </c>
      <c r="AG270" s="172">
        <v>11</v>
      </c>
      <c r="AH270" s="172">
        <v>11.8</v>
      </c>
      <c r="AI270" s="172">
        <v>9.7572399999999995</v>
      </c>
      <c r="AJ270" s="172">
        <v>2.6310800000000008</v>
      </c>
      <c r="AK270" s="213">
        <v>1.01E-4</v>
      </c>
      <c r="AL270" s="214">
        <v>1.2</v>
      </c>
    </row>
    <row r="271" spans="1:39">
      <c r="A271" s="176"/>
      <c r="B271" s="139"/>
      <c r="C271" s="139"/>
      <c r="D271" s="139"/>
      <c r="E271" s="139"/>
      <c r="F271" s="171">
        <v>10</v>
      </c>
      <c r="G271" s="172">
        <v>23.9</v>
      </c>
      <c r="H271" s="172">
        <v>22.9</v>
      </c>
      <c r="I271" s="172">
        <v>27.88</v>
      </c>
      <c r="J271" s="172">
        <v>29.39</v>
      </c>
      <c r="K271" s="172">
        <v>8.18</v>
      </c>
      <c r="L271" s="172">
        <v>8.0500000000000007</v>
      </c>
      <c r="M271" s="172">
        <v>8.0500000000000007</v>
      </c>
      <c r="N271" s="172">
        <v>7.1</v>
      </c>
      <c r="O271" s="172">
        <v>2.5001186666666668</v>
      </c>
      <c r="P271" s="172">
        <v>1.1823546666666684</v>
      </c>
      <c r="Q271" s="172">
        <v>1E-3</v>
      </c>
      <c r="R271" s="172">
        <v>1E-3</v>
      </c>
      <c r="S271" s="172">
        <v>4.0000000000000001E-3</v>
      </c>
      <c r="T271" s="172">
        <v>2E-3</v>
      </c>
      <c r="U271" s="172">
        <v>2.9000000000000001E-2</v>
      </c>
      <c r="V271" s="172">
        <v>2.8999999999999998E-2</v>
      </c>
      <c r="W271" s="172">
        <v>3.4000000000000002E-2</v>
      </c>
      <c r="X271" s="172">
        <v>3.2000000000000001E-2</v>
      </c>
      <c r="Y271" s="172">
        <v>0.312</v>
      </c>
      <c r="Z271" s="172">
        <v>0.312</v>
      </c>
      <c r="AA271" s="172">
        <v>0.01</v>
      </c>
      <c r="AB271" s="172">
        <v>1.0999999999999999E-2</v>
      </c>
      <c r="AC271" s="172">
        <v>3.6999999999999998E-2</v>
      </c>
      <c r="AD271" s="172">
        <v>3.6999999999999998E-2</v>
      </c>
      <c r="AE271" s="172">
        <v>6.9999999999999993E-3</v>
      </c>
      <c r="AF271" s="172">
        <v>5.0000000000000001E-3</v>
      </c>
      <c r="AG271" s="172">
        <v>10.8</v>
      </c>
      <c r="AH271" s="172">
        <v>6.5999999999999943</v>
      </c>
      <c r="AI271" s="172">
        <v>3.4563600000000001</v>
      </c>
      <c r="AJ271" s="172">
        <v>2.6310800000000008</v>
      </c>
      <c r="AL271" s="214">
        <v>1.7</v>
      </c>
    </row>
    <row r="272" spans="1:39">
      <c r="A272" s="176"/>
      <c r="B272" s="139"/>
      <c r="C272" s="139"/>
      <c r="D272" s="139"/>
      <c r="E272" s="139"/>
      <c r="F272" s="171">
        <v>11</v>
      </c>
      <c r="G272" s="172">
        <v>24.21</v>
      </c>
      <c r="H272" s="172">
        <v>22.92</v>
      </c>
      <c r="I272" s="172">
        <v>28.65</v>
      </c>
      <c r="J272" s="172">
        <v>29.45</v>
      </c>
      <c r="K272" s="172">
        <v>8.31</v>
      </c>
      <c r="L272" s="172">
        <v>8.07</v>
      </c>
      <c r="M272" s="172">
        <v>10.46</v>
      </c>
      <c r="N272" s="172">
        <v>7</v>
      </c>
      <c r="O272" s="172">
        <v>1.5291346666666668</v>
      </c>
      <c r="P272" s="172">
        <v>1.6183066666666699</v>
      </c>
      <c r="Q272" s="172">
        <v>1E-3</v>
      </c>
      <c r="R272" s="172">
        <v>1E-3</v>
      </c>
      <c r="S272" s="172">
        <v>5.0000000000000001E-3</v>
      </c>
      <c r="T272" s="172">
        <v>5.0000000000000001E-3</v>
      </c>
      <c r="U272" s="172">
        <v>3.1000000000000003E-2</v>
      </c>
      <c r="V272" s="172">
        <v>4.1000000000000002E-2</v>
      </c>
      <c r="W272" s="172">
        <v>3.7000000000000005E-2</v>
      </c>
      <c r="X272" s="172">
        <v>4.7E-2</v>
      </c>
      <c r="Y272" s="172">
        <v>0.31900000000000001</v>
      </c>
      <c r="Z272" s="172">
        <v>0.31900000000000001</v>
      </c>
      <c r="AA272" s="172">
        <v>6.0000000000000001E-3</v>
      </c>
      <c r="AB272" s="172">
        <v>8.9999999999999993E-3</v>
      </c>
      <c r="AC272" s="172">
        <v>2.9000000000000001E-2</v>
      </c>
      <c r="AD272" s="172">
        <v>2.9000000000000001E-2</v>
      </c>
      <c r="AE272" s="172">
        <v>6.9999999999999993E-3</v>
      </c>
      <c r="AF272" s="172">
        <v>1.0999999999999999E-2</v>
      </c>
      <c r="AG272" s="172">
        <v>7.7999999999999741</v>
      </c>
      <c r="AH272" s="172">
        <v>4</v>
      </c>
      <c r="AI272" s="172">
        <v>5.4807200000000016</v>
      </c>
      <c r="AJ272" s="172">
        <v>1.11416</v>
      </c>
      <c r="AL272" s="214">
        <v>2</v>
      </c>
    </row>
    <row r="273" spans="1:39">
      <c r="A273" s="176"/>
      <c r="B273" s="139"/>
      <c r="C273" s="139"/>
      <c r="D273" s="139"/>
      <c r="E273" s="139"/>
      <c r="F273" s="171">
        <v>12</v>
      </c>
      <c r="G273" s="172">
        <v>24.35</v>
      </c>
      <c r="H273" s="172">
        <v>23.55</v>
      </c>
      <c r="I273" s="172">
        <v>27.89</v>
      </c>
      <c r="J273" s="172">
        <v>29.02</v>
      </c>
      <c r="K273" s="172">
        <v>8.32</v>
      </c>
      <c r="L273" s="172">
        <v>8.19</v>
      </c>
      <c r="M273" s="172">
        <v>9.68</v>
      </c>
      <c r="N273" s="172">
        <v>8.41</v>
      </c>
      <c r="O273" s="172">
        <v>2.9162546666666684</v>
      </c>
      <c r="P273" s="172">
        <v>1.0634586666666674</v>
      </c>
      <c r="Q273" s="172">
        <v>1E-3</v>
      </c>
      <c r="R273" s="172">
        <v>1E-3</v>
      </c>
      <c r="S273" s="172">
        <v>2E-3</v>
      </c>
      <c r="T273" s="172">
        <v>2E-3</v>
      </c>
      <c r="U273" s="172">
        <v>2.3E-2</v>
      </c>
      <c r="V273" s="172">
        <v>2.6000000000000002E-2</v>
      </c>
      <c r="W273" s="172">
        <v>2.5999999999999999E-2</v>
      </c>
      <c r="X273" s="172">
        <v>2.9000000000000001E-2</v>
      </c>
      <c r="Y273" s="172">
        <v>0.27900000000000003</v>
      </c>
      <c r="Z273" s="172">
        <v>0.27900000000000003</v>
      </c>
      <c r="AA273" s="172">
        <v>0.01</v>
      </c>
      <c r="AB273" s="172">
        <v>8.0000000000000002E-3</v>
      </c>
      <c r="AC273" s="172">
        <v>5.7000000000000002E-2</v>
      </c>
      <c r="AD273" s="172">
        <v>5.7000000000000002E-2</v>
      </c>
      <c r="AE273" s="172">
        <v>1.9999999999999983E-3</v>
      </c>
      <c r="AF273" s="172">
        <v>4.0000000000000001E-3</v>
      </c>
      <c r="AG273" s="172">
        <v>11.8</v>
      </c>
      <c r="AH273" s="172">
        <v>1.5999999999999903</v>
      </c>
      <c r="AI273" s="172">
        <v>5.0661999999999985</v>
      </c>
      <c r="AJ273" s="172">
        <v>8.4818000000000016</v>
      </c>
      <c r="AL273" s="214">
        <v>2.2000000000000002</v>
      </c>
    </row>
    <row r="274" spans="1:39">
      <c r="A274" s="176"/>
      <c r="B274" s="139"/>
      <c r="C274" s="139"/>
      <c r="D274" s="139"/>
      <c r="E274" s="139"/>
      <c r="F274" s="171">
        <v>13</v>
      </c>
      <c r="G274" s="172">
        <v>23.5</v>
      </c>
      <c r="H274" s="172">
        <v>22.95</v>
      </c>
      <c r="I274" s="172">
        <v>29.46</v>
      </c>
      <c r="J274" s="172">
        <v>29.95</v>
      </c>
      <c r="K274" s="172">
        <v>8.31</v>
      </c>
      <c r="L274" s="172">
        <v>8.18</v>
      </c>
      <c r="M274" s="172">
        <v>9.44</v>
      </c>
      <c r="N274" s="172">
        <v>8.39</v>
      </c>
      <c r="O274" s="172">
        <v>2.202878666666666</v>
      </c>
      <c r="P274" s="172">
        <v>2.4109466666666672</v>
      </c>
      <c r="Q274" s="172">
        <v>1E-3</v>
      </c>
      <c r="R274" s="172">
        <v>1E-3</v>
      </c>
      <c r="S274" s="172">
        <v>1E-3</v>
      </c>
      <c r="T274" s="172">
        <v>5.0000000000000001E-3</v>
      </c>
      <c r="U274" s="172">
        <v>0.01</v>
      </c>
      <c r="V274" s="172">
        <v>3.3000000000000008E-2</v>
      </c>
      <c r="W274" s="172">
        <v>1.2E-2</v>
      </c>
      <c r="X274" s="172">
        <v>3.9000000000000007E-2</v>
      </c>
      <c r="Y274" s="172">
        <v>0.33300000000000002</v>
      </c>
      <c r="Z274" s="172">
        <v>0.33300000000000002</v>
      </c>
      <c r="AA274" s="172">
        <v>8.9999999999999993E-3</v>
      </c>
      <c r="AB274" s="172">
        <v>5.0000000000000001E-3</v>
      </c>
      <c r="AC274" s="172">
        <v>2.4E-2</v>
      </c>
      <c r="AD274" s="172">
        <v>2.4E-2</v>
      </c>
      <c r="AE274" s="172">
        <v>0</v>
      </c>
      <c r="AF274" s="172">
        <v>8.9999999999999993E-3</v>
      </c>
      <c r="AG274" s="172">
        <v>6.5999999999999943</v>
      </c>
      <c r="AH274" s="172">
        <v>1.5999999999999903</v>
      </c>
      <c r="AI274" s="172">
        <v>7.9605200000000007</v>
      </c>
      <c r="AJ274" s="172">
        <v>2.6996799999999999</v>
      </c>
      <c r="AL274" s="214">
        <v>3.4</v>
      </c>
    </row>
    <row r="275" spans="1:39">
      <c r="A275" s="176"/>
      <c r="B275" s="139"/>
      <c r="C275" s="139"/>
      <c r="D275" s="139"/>
      <c r="E275" s="139"/>
      <c r="F275" s="171">
        <v>14</v>
      </c>
      <c r="G275" s="172">
        <v>23.09</v>
      </c>
      <c r="H275" s="172">
        <v>22.75</v>
      </c>
      <c r="I275" s="172">
        <v>30.11</v>
      </c>
      <c r="J275" s="172">
        <v>30.45</v>
      </c>
      <c r="K275" s="172">
        <v>8.23</v>
      </c>
      <c r="L275" s="172">
        <v>8.18</v>
      </c>
      <c r="M275" s="172">
        <v>8.7200000000000006</v>
      </c>
      <c r="N275" s="172">
        <v>8.2200000000000006</v>
      </c>
      <c r="O275" s="172">
        <v>1.4102386666666689</v>
      </c>
      <c r="P275" s="172">
        <v>1.2418026666666673</v>
      </c>
      <c r="Q275" s="172">
        <v>2E-3</v>
      </c>
      <c r="R275" s="172">
        <v>1E-3</v>
      </c>
      <c r="S275" s="172">
        <v>5.0000000000000001E-3</v>
      </c>
      <c r="T275" s="172">
        <v>2E-3</v>
      </c>
      <c r="U275" s="172">
        <v>3.4000000000000009E-2</v>
      </c>
      <c r="V275" s="172">
        <v>1.6E-2</v>
      </c>
      <c r="W275" s="172">
        <v>4.1000000000000009E-2</v>
      </c>
      <c r="X275" s="172">
        <v>1.9E-2</v>
      </c>
      <c r="Y275" s="172">
        <v>0.36699999999999999</v>
      </c>
      <c r="Z275" s="172">
        <v>0.36699999999999999</v>
      </c>
      <c r="AA275" s="172">
        <v>5.0000000000000001E-3</v>
      </c>
      <c r="AB275" s="172">
        <v>8.0000000000000002E-3</v>
      </c>
      <c r="AC275" s="172">
        <v>1.7399999999999999E-2</v>
      </c>
      <c r="AD275" s="172">
        <v>1.7000000000000001E-2</v>
      </c>
      <c r="AE275" s="172">
        <v>5.9999999999999984E-3</v>
      </c>
      <c r="AF275" s="172">
        <v>2.9999999999999992E-3</v>
      </c>
      <c r="AG275" s="172">
        <v>11.4</v>
      </c>
      <c r="AH275" s="172">
        <v>1.1999999999999789</v>
      </c>
      <c r="AI275" s="172">
        <v>2.0474000000000001</v>
      </c>
      <c r="AJ275" s="172">
        <v>1.0181600000000002</v>
      </c>
      <c r="AL275" s="214">
        <v>3.9</v>
      </c>
    </row>
    <row r="276" spans="1:39">
      <c r="A276" s="176"/>
      <c r="B276" s="139"/>
      <c r="C276" s="139"/>
      <c r="D276" s="139"/>
      <c r="E276" s="139"/>
      <c r="F276" s="171">
        <v>15</v>
      </c>
      <c r="G276" s="172">
        <v>23.52</v>
      </c>
      <c r="H276" s="172">
        <v>23.08</v>
      </c>
      <c r="I276" s="172">
        <v>29.77</v>
      </c>
      <c r="J276" s="172">
        <v>29.92</v>
      </c>
      <c r="K276" s="172">
        <v>8.25</v>
      </c>
      <c r="L276" s="172">
        <v>8.17</v>
      </c>
      <c r="M276" s="172">
        <v>8.65</v>
      </c>
      <c r="N276" s="172">
        <v>8.0500000000000007</v>
      </c>
      <c r="O276" s="172">
        <v>0.69686266666666652</v>
      </c>
      <c r="P276" s="172">
        <v>1.1030906666666669</v>
      </c>
      <c r="Q276" s="172">
        <v>1E-3</v>
      </c>
      <c r="R276" s="172">
        <v>1E-3</v>
      </c>
      <c r="S276" s="172">
        <v>8.0000000000000002E-3</v>
      </c>
      <c r="T276" s="172">
        <v>5.0000000000000001E-3</v>
      </c>
      <c r="U276" s="172">
        <v>3.1000000000000007E-2</v>
      </c>
      <c r="V276" s="172">
        <v>3.9E-2</v>
      </c>
      <c r="W276" s="172">
        <v>4.0000000000000008E-2</v>
      </c>
      <c r="X276" s="172">
        <v>4.4999999999999998E-2</v>
      </c>
      <c r="Y276" s="172">
        <v>0.38200000000000001</v>
      </c>
      <c r="Z276" s="172">
        <v>0.38200000000000001</v>
      </c>
      <c r="AA276" s="172">
        <v>8.0000000000000002E-3</v>
      </c>
      <c r="AB276" s="172">
        <v>6.0000000000000001E-3</v>
      </c>
      <c r="AC276" s="172">
        <v>1.4999999999999999E-2</v>
      </c>
      <c r="AD276" s="172">
        <v>1.4999999999999999E-2</v>
      </c>
      <c r="AE276" s="172">
        <v>5.0000000000000001E-3</v>
      </c>
      <c r="AF276" s="172">
        <v>8.9999999999999993E-3</v>
      </c>
      <c r="AG276" s="172">
        <v>22</v>
      </c>
      <c r="AH276" s="172">
        <v>4.4000000000000146</v>
      </c>
      <c r="AI276" s="172">
        <v>2.1358000000000001</v>
      </c>
      <c r="AJ276" s="172">
        <v>4.7124800000000002</v>
      </c>
      <c r="AL276" s="214">
        <v>1.9</v>
      </c>
    </row>
    <row r="277" spans="1:39">
      <c r="A277" s="176"/>
      <c r="B277" s="139"/>
      <c r="C277" s="139"/>
      <c r="D277" s="139"/>
      <c r="E277" s="139"/>
      <c r="F277" s="171">
        <v>16</v>
      </c>
      <c r="G277" s="172">
        <v>24.87</v>
      </c>
      <c r="H277" s="172">
        <v>22.9</v>
      </c>
      <c r="I277" s="172">
        <v>28.12</v>
      </c>
      <c r="J277" s="172">
        <v>29.28</v>
      </c>
      <c r="K277" s="172">
        <v>8.49</v>
      </c>
      <c r="L277" s="172">
        <v>8.02</v>
      </c>
      <c r="M277" s="172">
        <v>11.75</v>
      </c>
      <c r="N277" s="172">
        <v>6.53</v>
      </c>
      <c r="O277" s="172">
        <v>3.4711026666666673</v>
      </c>
      <c r="P277" s="172">
        <v>0.92474666666666705</v>
      </c>
      <c r="Q277" s="172">
        <v>1E-3</v>
      </c>
      <c r="R277" s="172">
        <v>2E-3</v>
      </c>
      <c r="S277" s="172">
        <v>4.0000000000000001E-3</v>
      </c>
      <c r="T277" s="172">
        <v>0.01</v>
      </c>
      <c r="U277" s="172">
        <v>1.7999999999999999E-2</v>
      </c>
      <c r="V277" s="172">
        <v>8.900000000000001E-2</v>
      </c>
      <c r="W277" s="172">
        <v>2.3E-2</v>
      </c>
      <c r="X277" s="172">
        <v>0.10100000000000001</v>
      </c>
      <c r="Y277" s="172">
        <v>0.503</v>
      </c>
      <c r="Z277" s="172">
        <v>0.503</v>
      </c>
      <c r="AA277" s="172">
        <v>6.0000000000000001E-3</v>
      </c>
      <c r="AB277" s="172">
        <v>1.4E-2</v>
      </c>
      <c r="AC277" s="172">
        <v>2.7E-2</v>
      </c>
      <c r="AD277" s="172">
        <v>2.7E-2</v>
      </c>
      <c r="AE277" s="172">
        <v>5.0000000000000001E-3</v>
      </c>
      <c r="AF277" s="172">
        <v>3.6999999999999998E-2</v>
      </c>
      <c r="AG277" s="172">
        <v>9.1999999999999851</v>
      </c>
      <c r="AH277" s="172">
        <v>6.4000000000000163</v>
      </c>
      <c r="AI277" s="172">
        <v>4.9203199999999994</v>
      </c>
      <c r="AJ277" s="172">
        <v>1.1877200000000001</v>
      </c>
      <c r="AL277" s="214">
        <v>1.8</v>
      </c>
    </row>
    <row r="278" spans="1:39">
      <c r="A278" s="176"/>
      <c r="B278" s="139"/>
      <c r="C278" s="139"/>
      <c r="D278" s="139"/>
      <c r="E278" s="139"/>
      <c r="F278" s="181">
        <v>17</v>
      </c>
      <c r="G278" s="172">
        <v>24.55</v>
      </c>
      <c r="H278" s="172">
        <v>23.1</v>
      </c>
      <c r="I278" s="172">
        <v>28.77</v>
      </c>
      <c r="J278" s="172">
        <v>29.21</v>
      </c>
      <c r="K278" s="172">
        <v>8.4600000000000009</v>
      </c>
      <c r="L278" s="172">
        <v>8.0500000000000007</v>
      </c>
      <c r="M278" s="172">
        <v>11.1</v>
      </c>
      <c r="N278" s="172">
        <v>7.88</v>
      </c>
      <c r="O278" s="172">
        <v>2.4208546666666688</v>
      </c>
      <c r="P278" s="172">
        <v>1.2021706666666681</v>
      </c>
      <c r="Q278" s="172">
        <v>1E-3</v>
      </c>
      <c r="R278" s="172">
        <v>2E-3</v>
      </c>
      <c r="S278" s="172">
        <v>5.0000000000000001E-3</v>
      </c>
      <c r="T278" s="172">
        <v>6.0000000000000001E-3</v>
      </c>
      <c r="U278" s="172">
        <v>2.1999999999999999E-2</v>
      </c>
      <c r="V278" s="172">
        <v>5.6000000000000001E-2</v>
      </c>
      <c r="W278" s="172">
        <v>2.7999999999999997E-2</v>
      </c>
      <c r="X278" s="172">
        <v>6.4000000000000001E-2</v>
      </c>
      <c r="Y278" s="172">
        <v>0.42799999999999999</v>
      </c>
      <c r="Z278" s="172">
        <v>0.42799999999999999</v>
      </c>
      <c r="AA278" s="172">
        <v>5.0000000000000001E-3</v>
      </c>
      <c r="AB278" s="172">
        <v>8.9999999999999993E-3</v>
      </c>
      <c r="AC278" s="172">
        <v>2.5999999999999999E-2</v>
      </c>
      <c r="AD278" s="172">
        <v>2.5999999999999999E-2</v>
      </c>
      <c r="AE278" s="172">
        <v>8.9999999999999993E-3</v>
      </c>
      <c r="AF278" s="172">
        <v>2.0999999999999998E-2</v>
      </c>
      <c r="AG278" s="172">
        <v>18</v>
      </c>
      <c r="AH278" s="172">
        <v>12.4</v>
      </c>
      <c r="AI278" s="172">
        <v>14.103599999999998</v>
      </c>
      <c r="AJ278" s="172">
        <v>1.8570799999999998</v>
      </c>
      <c r="AL278" s="214">
        <v>1.7</v>
      </c>
    </row>
    <row r="279" spans="1:39">
      <c r="A279" s="174"/>
      <c r="B279" s="175"/>
      <c r="C279" s="175"/>
      <c r="D279" s="175"/>
      <c r="E279" s="175"/>
      <c r="F279" s="171">
        <v>18</v>
      </c>
      <c r="G279" s="172">
        <v>23.35</v>
      </c>
      <c r="H279" s="172">
        <v>22.89</v>
      </c>
      <c r="I279" s="172">
        <v>29.31</v>
      </c>
      <c r="J279" s="172">
        <v>29.82</v>
      </c>
      <c r="K279" s="172">
        <v>8.16</v>
      </c>
      <c r="L279" s="172">
        <v>8.1</v>
      </c>
      <c r="M279" s="172">
        <v>8.19</v>
      </c>
      <c r="N279" s="172">
        <v>7.5</v>
      </c>
      <c r="O279" s="172">
        <v>1.3309746666666671</v>
      </c>
      <c r="P279" s="172">
        <v>0.54824266666666788</v>
      </c>
      <c r="Q279" s="172">
        <v>1E-3</v>
      </c>
      <c r="R279" s="172">
        <v>1E-3</v>
      </c>
      <c r="S279" s="172">
        <v>4.0000000000000001E-3</v>
      </c>
      <c r="T279" s="172">
        <v>5.0000000000000001E-3</v>
      </c>
      <c r="U279" s="172">
        <v>3.1000000000000003E-2</v>
      </c>
      <c r="V279" s="172">
        <v>4.4999999999999998E-2</v>
      </c>
      <c r="W279" s="172">
        <v>3.6000000000000004E-2</v>
      </c>
      <c r="X279" s="172">
        <v>5.0999999999999997E-2</v>
      </c>
      <c r="Y279" s="172">
        <v>0.41599999999999998</v>
      </c>
      <c r="Z279" s="172">
        <v>0.41599999999999998</v>
      </c>
      <c r="AA279" s="172">
        <v>7.0000000000000001E-3</v>
      </c>
      <c r="AB279" s="172">
        <v>6.0000000000000001E-3</v>
      </c>
      <c r="AC279" s="172">
        <v>0.02</v>
      </c>
      <c r="AD279" s="172">
        <v>0.02</v>
      </c>
      <c r="AE279" s="172">
        <v>6.9999999999999993E-3</v>
      </c>
      <c r="AF279" s="172">
        <v>1.2E-2</v>
      </c>
      <c r="AG279" s="172">
        <v>9.6000000000000245</v>
      </c>
      <c r="AH279" s="172">
        <v>6.8000000000000282</v>
      </c>
      <c r="AI279" s="172">
        <v>1.78844</v>
      </c>
      <c r="AJ279" s="172">
        <v>1.5136400000000001</v>
      </c>
      <c r="AL279" s="214">
        <v>3</v>
      </c>
    </row>
    <row r="280" spans="1:39">
      <c r="A280" s="105">
        <f>A3</f>
        <v>2009</v>
      </c>
      <c r="B280" s="105">
        <f>B3</f>
        <v>8</v>
      </c>
      <c r="C280" s="110" t="s">
        <v>197</v>
      </c>
      <c r="D280" s="109" t="s">
        <v>289</v>
      </c>
      <c r="E280" s="112" t="s">
        <v>290</v>
      </c>
      <c r="F280" s="171">
        <v>1</v>
      </c>
      <c r="G280" s="172">
        <v>24.9</v>
      </c>
      <c r="H280" s="172">
        <v>24.87</v>
      </c>
      <c r="I280" s="172">
        <v>14.31</v>
      </c>
      <c r="J280" s="172">
        <v>23.62</v>
      </c>
      <c r="K280" s="172">
        <v>8.7200000000000006</v>
      </c>
      <c r="L280" s="172">
        <v>7.82</v>
      </c>
      <c r="M280" s="172">
        <v>14.42</v>
      </c>
      <c r="N280" s="172">
        <v>1.9</v>
      </c>
      <c r="O280" s="172">
        <v>8.6893160000000051</v>
      </c>
      <c r="P280" s="172">
        <v>2.8138720000000039</v>
      </c>
      <c r="Q280" s="172">
        <v>1E-3</v>
      </c>
      <c r="R280" s="172">
        <v>3.0000000000000001E-3</v>
      </c>
      <c r="S280" s="172">
        <v>1E-3</v>
      </c>
      <c r="T280" s="172">
        <v>1.4999999999999999E-2</v>
      </c>
      <c r="U280" s="172">
        <v>1.7000000000000001E-2</v>
      </c>
      <c r="V280" s="172">
        <v>9.5000000000000001E-2</v>
      </c>
      <c r="W280" s="172">
        <v>1.9000000000000003E-2</v>
      </c>
      <c r="X280" s="172">
        <v>0.113</v>
      </c>
      <c r="Y280" s="172">
        <v>0.78900000000000003</v>
      </c>
      <c r="Z280" s="172">
        <v>0.61799999999999999</v>
      </c>
      <c r="AA280" s="172">
        <v>5.0000000000000001E-3</v>
      </c>
      <c r="AB280" s="172">
        <v>0.106</v>
      </c>
      <c r="AC280" s="172">
        <v>0.14699999999999999</v>
      </c>
      <c r="AD280" s="172">
        <v>0.17399999999999999</v>
      </c>
      <c r="AE280" s="172">
        <v>1.9999999999999983E-3</v>
      </c>
      <c r="AF280" s="172">
        <v>0.11399999999999999</v>
      </c>
      <c r="AG280" s="172">
        <v>14.6</v>
      </c>
      <c r="AH280" s="172">
        <v>6.7999999999999723</v>
      </c>
      <c r="AI280" s="172">
        <v>112.17648000000003</v>
      </c>
      <c r="AJ280" s="172">
        <v>7.1470000000000002</v>
      </c>
      <c r="AL280" s="214">
        <v>0.6</v>
      </c>
    </row>
    <row r="281" spans="1:39">
      <c r="A281" s="176"/>
      <c r="B281" s="176"/>
      <c r="C281" s="139"/>
      <c r="D281" s="139"/>
      <c r="E281" s="188"/>
      <c r="F281" s="181">
        <v>2</v>
      </c>
      <c r="G281" s="172">
        <v>24.48</v>
      </c>
      <c r="H281" s="172">
        <v>24.07</v>
      </c>
      <c r="I281" s="172">
        <v>19.55</v>
      </c>
      <c r="J281" s="172">
        <v>27.27</v>
      </c>
      <c r="K281" s="172">
        <v>8.2799999999999994</v>
      </c>
      <c r="L281" s="172">
        <v>7.94</v>
      </c>
      <c r="M281" s="172">
        <v>8.4600000000000009</v>
      </c>
      <c r="N281" s="172">
        <v>1.95</v>
      </c>
      <c r="O281" s="172">
        <v>3.6560520000000047</v>
      </c>
      <c r="P281" s="172">
        <v>1.5654640000000037</v>
      </c>
      <c r="Q281" s="172">
        <v>1E-3</v>
      </c>
      <c r="R281" s="172">
        <v>2E-3</v>
      </c>
      <c r="S281" s="172">
        <v>2E-3</v>
      </c>
      <c r="T281" s="172">
        <v>2.1999999999999999E-2</v>
      </c>
      <c r="U281" s="172">
        <v>6.0000000000000001E-3</v>
      </c>
      <c r="V281" s="172">
        <v>0.16200000000000001</v>
      </c>
      <c r="W281" s="172">
        <v>9.0000000000000011E-3</v>
      </c>
      <c r="X281" s="172">
        <v>0.186</v>
      </c>
      <c r="Y281" s="172">
        <v>0.71399999999999997</v>
      </c>
      <c r="Z281" s="172">
        <v>0.45300000000000001</v>
      </c>
      <c r="AA281" s="172">
        <v>1.6E-2</v>
      </c>
      <c r="AB281" s="172">
        <v>0.10299999999999999</v>
      </c>
      <c r="AC281" s="172">
        <v>9.7000000000000003E-2</v>
      </c>
      <c r="AD281" s="172">
        <v>0.16400000000000001</v>
      </c>
      <c r="AE281" s="172">
        <v>4.0000000000000001E-3</v>
      </c>
      <c r="AF281" s="172">
        <v>0.155</v>
      </c>
      <c r="AG281" s="172">
        <v>5.7999999999999723</v>
      </c>
      <c r="AH281" s="172">
        <v>6.5999999999999943</v>
      </c>
      <c r="AI281" s="172">
        <v>52.175157894736842</v>
      </c>
      <c r="AJ281" s="172">
        <v>2.4885199999999994</v>
      </c>
      <c r="AL281" s="214">
        <v>1.3</v>
      </c>
      <c r="AM281" s="173">
        <v>0</v>
      </c>
    </row>
    <row r="282" spans="1:39" ht="14.25" thickBot="1">
      <c r="A282" s="189"/>
      <c r="B282" s="189"/>
      <c r="C282" s="190"/>
      <c r="D282" s="190"/>
      <c r="E282" s="191"/>
      <c r="F282" s="192">
        <v>3</v>
      </c>
      <c r="G282" s="172">
        <v>25.06</v>
      </c>
      <c r="H282" s="172">
        <v>24.09</v>
      </c>
      <c r="I282" s="172">
        <v>19.739999999999998</v>
      </c>
      <c r="J282" s="172">
        <v>27.86</v>
      </c>
      <c r="K282" s="172">
        <v>8.39</v>
      </c>
      <c r="L282" s="172">
        <v>7.8</v>
      </c>
      <c r="M282" s="172">
        <v>9.1999999999999993</v>
      </c>
      <c r="N282" s="172">
        <v>1.2</v>
      </c>
      <c r="O282" s="172">
        <v>3.9037520000000048</v>
      </c>
      <c r="P282" s="172">
        <v>1.1394200000000039</v>
      </c>
      <c r="Q282" s="172">
        <v>1E-3</v>
      </c>
      <c r="R282" s="172">
        <v>2E-3</v>
      </c>
      <c r="S282" s="172">
        <v>1E-3</v>
      </c>
      <c r="T282" s="172">
        <v>8.5000000000000006E-2</v>
      </c>
      <c r="U282" s="172">
        <v>3.0000000000000001E-3</v>
      </c>
      <c r="V282" s="172">
        <v>0.17199999999999999</v>
      </c>
      <c r="W282" s="172">
        <v>5.0000000000000001E-3</v>
      </c>
      <c r="X282" s="172">
        <v>0.25900000000000001</v>
      </c>
      <c r="Y282" s="172">
        <v>0.30399999999999999</v>
      </c>
      <c r="Z282" s="172">
        <v>0.432</v>
      </c>
      <c r="AA282" s="172">
        <v>1.6E-2</v>
      </c>
      <c r="AB282" s="172">
        <v>0.114</v>
      </c>
      <c r="AC282" s="172">
        <v>9.5000000000000001E-2</v>
      </c>
      <c r="AD282" s="172">
        <v>0.13900000000000001</v>
      </c>
      <c r="AE282" s="172">
        <v>4.0000000000000001E-3</v>
      </c>
      <c r="AF282" s="172">
        <v>0.155</v>
      </c>
      <c r="AG282" s="172">
        <v>5.2000000000000384</v>
      </c>
      <c r="AH282" s="172">
        <v>5.7999999999999723</v>
      </c>
      <c r="AI282" s="172">
        <v>12.60368888888889</v>
      </c>
      <c r="AJ282" s="172">
        <v>1.52216</v>
      </c>
      <c r="AL282" s="214">
        <v>1.7</v>
      </c>
    </row>
    <row r="283" spans="1:39">
      <c r="A283" s="107">
        <f>A$3</f>
        <v>2009</v>
      </c>
      <c r="B283" s="108">
        <f>B$3</f>
        <v>8</v>
      </c>
      <c r="C283" s="193" t="s">
        <v>291</v>
      </c>
      <c r="D283" s="184" t="s">
        <v>145</v>
      </c>
      <c r="E283" s="115" t="s">
        <v>52</v>
      </c>
      <c r="F283" s="181">
        <v>1</v>
      </c>
      <c r="G283" s="172">
        <v>24.087900000000001</v>
      </c>
      <c r="H283" s="172">
        <v>17.267199999999999</v>
      </c>
      <c r="I283" s="172">
        <v>31.118300000000001</v>
      </c>
      <c r="J283" s="172">
        <v>33.044199999999996</v>
      </c>
      <c r="K283" s="172">
        <v>8.18</v>
      </c>
      <c r="L283" s="172">
        <v>8.07</v>
      </c>
      <c r="M283" s="172">
        <v>6.7539393939393939</v>
      </c>
      <c r="N283" s="172">
        <v>6.4805656565656573</v>
      </c>
      <c r="O283" s="172">
        <v>1.9104000000000019</v>
      </c>
      <c r="P283" s="172">
        <v>1.416880000000001</v>
      </c>
      <c r="Q283" s="172">
        <v>4.204732000000001E-3</v>
      </c>
      <c r="R283" s="172">
        <v>7.8742300000000064E-4</v>
      </c>
      <c r="S283" s="172">
        <v>0</v>
      </c>
      <c r="T283" s="172">
        <v>5.9003392000000002E-3</v>
      </c>
      <c r="U283" s="172">
        <v>1.0250122400000002E-2</v>
      </c>
      <c r="V283" s="172">
        <v>0.1038214184</v>
      </c>
      <c r="W283" s="172">
        <v>1.4454854400000003E-2</v>
      </c>
      <c r="X283" s="172">
        <v>0.11050918060000001</v>
      </c>
      <c r="Y283" s="172">
        <v>7.2914405944284763E-2</v>
      </c>
      <c r="Z283" s="172">
        <v>0.14485661980931239</v>
      </c>
      <c r="AA283" s="172">
        <v>1.0703896999999997E-3</v>
      </c>
      <c r="AB283" s="172">
        <v>1.9009587499999998E-2</v>
      </c>
      <c r="AC283" s="172">
        <v>9.025E-3</v>
      </c>
      <c r="AD283" s="172">
        <v>2.2742999999999999E-2</v>
      </c>
      <c r="AE283" s="172">
        <v>6.7086067999999985E-2</v>
      </c>
      <c r="AF283" s="172">
        <v>0.2929829672</v>
      </c>
      <c r="AG283" s="172">
        <v>2.3500000000000187</v>
      </c>
      <c r="AH283" s="172">
        <v>16.25</v>
      </c>
      <c r="AI283" s="172">
        <v>2.5260786252000003</v>
      </c>
      <c r="AJ283" s="172">
        <v>1.5993515556000004</v>
      </c>
      <c r="AK283" s="213">
        <v>2.0000000000000001E-4</v>
      </c>
      <c r="AL283" s="214">
        <v>5</v>
      </c>
    </row>
    <row r="284" spans="1:39">
      <c r="A284" s="176"/>
      <c r="B284" s="139"/>
      <c r="C284" s="139"/>
      <c r="D284" s="139"/>
      <c r="E284" s="139"/>
      <c r="F284" s="171">
        <v>2</v>
      </c>
      <c r="G284" s="172">
        <v>23.921900000000001</v>
      </c>
      <c r="H284" s="172">
        <v>23.642099999999999</v>
      </c>
      <c r="I284" s="172">
        <v>31.2486</v>
      </c>
      <c r="J284" s="172">
        <v>31.407399999999999</v>
      </c>
      <c r="K284" s="172">
        <v>8.18</v>
      </c>
      <c r="L284" s="172">
        <v>8.18</v>
      </c>
      <c r="M284" s="172">
        <v>7.2042020202020218</v>
      </c>
      <c r="N284" s="172">
        <v>7.2363636363636363</v>
      </c>
      <c r="O284" s="172">
        <v>0.98704000000000169</v>
      </c>
      <c r="P284" s="172">
        <v>1.496480000000002</v>
      </c>
      <c r="Q284" s="172">
        <v>2.037657999999999E-3</v>
      </c>
      <c r="R284" s="172">
        <v>3.7281999999999593E-5</v>
      </c>
      <c r="S284" s="172">
        <v>5.3818239999999992E-4</v>
      </c>
      <c r="T284" s="172">
        <v>6.4650880000000012E-4</v>
      </c>
      <c r="U284" s="172">
        <v>2.23789496E-2</v>
      </c>
      <c r="V284" s="172">
        <v>5.4770912E-3</v>
      </c>
      <c r="W284" s="172">
        <v>2.4954789999999998E-2</v>
      </c>
      <c r="X284" s="172">
        <v>6.1608819999999995E-3</v>
      </c>
      <c r="Y284" s="172">
        <v>9.6247015846455897E-2</v>
      </c>
      <c r="Z284" s="172">
        <v>4.5693027725085121E-2</v>
      </c>
      <c r="AA284" s="172">
        <v>2.8947148999999999E-3</v>
      </c>
      <c r="AB284" s="172">
        <v>8.0636362999999996E-3</v>
      </c>
      <c r="AC284" s="172">
        <v>4.8735000000000002E-3</v>
      </c>
      <c r="AD284" s="172">
        <v>8.4834999999999997E-3</v>
      </c>
      <c r="AE284" s="172">
        <v>6.8103621599999997E-2</v>
      </c>
      <c r="AF284" s="172">
        <v>6.5559737599999987E-2</v>
      </c>
      <c r="AG284" s="172">
        <v>2.6500000000000137</v>
      </c>
      <c r="AH284" s="172">
        <v>2.0499999999999998</v>
      </c>
      <c r="AI284" s="172">
        <v>2.9595477383999995</v>
      </c>
      <c r="AJ284" s="172">
        <v>2.5858674684</v>
      </c>
      <c r="AK284" s="213">
        <v>1E-4</v>
      </c>
      <c r="AL284" s="214">
        <v>5</v>
      </c>
    </row>
    <row r="285" spans="1:39">
      <c r="A285" s="176"/>
      <c r="B285" s="139"/>
      <c r="C285" s="139"/>
      <c r="D285" s="139"/>
      <c r="E285" s="139"/>
      <c r="F285" s="171">
        <v>3</v>
      </c>
      <c r="G285" s="172">
        <v>23.828600000000002</v>
      </c>
      <c r="H285" s="172">
        <v>23.627400000000002</v>
      </c>
      <c r="I285" s="172">
        <v>30.273299999999999</v>
      </c>
      <c r="J285" s="172">
        <v>31.235600000000002</v>
      </c>
      <c r="K285" s="172">
        <v>8.17</v>
      </c>
      <c r="L285" s="172">
        <v>8.2100000000000009</v>
      </c>
      <c r="M285" s="172">
        <v>7.2042020202020218</v>
      </c>
      <c r="N285" s="172">
        <v>7.3650101010101015</v>
      </c>
      <c r="O285" s="172">
        <v>2.2924800000000016</v>
      </c>
      <c r="P285" s="172">
        <v>1.9104000000000019</v>
      </c>
      <c r="Q285" s="172">
        <v>5.6216650000000005E-3</v>
      </c>
      <c r="R285" s="172">
        <v>6.2799800000000001E-3</v>
      </c>
      <c r="S285" s="172">
        <v>3.0296895999999997E-3</v>
      </c>
      <c r="T285" s="172">
        <v>2.9444799999999994E-4</v>
      </c>
      <c r="U285" s="172">
        <v>6.23767088E-2</v>
      </c>
      <c r="V285" s="172">
        <v>1.3753090399999999E-2</v>
      </c>
      <c r="W285" s="172">
        <v>7.1028063400000008E-2</v>
      </c>
      <c r="X285" s="172">
        <v>2.0327518400000001E-2</v>
      </c>
      <c r="Y285" s="172">
        <v>0.16624484555296928</v>
      </c>
      <c r="Z285" s="172">
        <v>9.3330439608684507E-2</v>
      </c>
      <c r="AA285" s="172">
        <v>4.1109316999999998E-3</v>
      </c>
      <c r="AB285" s="172">
        <v>3.9589046000000003E-3</v>
      </c>
      <c r="AC285" s="172">
        <v>1.85915E-2</v>
      </c>
      <c r="AD285" s="172">
        <v>1.0107999999999999E-2</v>
      </c>
      <c r="AE285" s="172">
        <v>0.11440231039999997</v>
      </c>
      <c r="AF285" s="172">
        <v>8.7691528399999982E-2</v>
      </c>
      <c r="AG285" s="172">
        <v>5.3</v>
      </c>
      <c r="AH285" s="172">
        <v>6.2000000000000108</v>
      </c>
      <c r="AI285" s="172">
        <v>5.9788843199999997</v>
      </c>
      <c r="AJ285" s="172">
        <v>3.9236428350000003</v>
      </c>
      <c r="AK285" s="213">
        <v>0</v>
      </c>
      <c r="AL285" s="214">
        <v>2</v>
      </c>
    </row>
    <row r="286" spans="1:39">
      <c r="A286" s="176"/>
      <c r="B286" s="139"/>
      <c r="C286" s="139"/>
      <c r="D286" s="139"/>
      <c r="E286" s="139"/>
      <c r="F286" s="171">
        <v>4</v>
      </c>
      <c r="G286" s="172">
        <v>23.831600000000002</v>
      </c>
      <c r="H286" s="172">
        <v>23.7835</v>
      </c>
      <c r="I286" s="172">
        <v>30.572900000000001</v>
      </c>
      <c r="J286" s="172">
        <v>31.291899999999998</v>
      </c>
      <c r="K286" s="172">
        <v>8.06</v>
      </c>
      <c r="L286" s="172">
        <v>8.1300000000000008</v>
      </c>
      <c r="M286" s="172">
        <v>6.3840808080808094</v>
      </c>
      <c r="N286" s="172">
        <v>6.4644848484848492</v>
      </c>
      <c r="O286" s="172">
        <v>2.3561600000000009</v>
      </c>
      <c r="P286" s="172">
        <v>3.7730400000000017</v>
      </c>
      <c r="Q286" s="172">
        <v>9.9806035000000015E-2</v>
      </c>
      <c r="R286" s="172">
        <v>2.0957880999999998E-2</v>
      </c>
      <c r="S286" s="172">
        <v>7.3085823999999994E-3</v>
      </c>
      <c r="T286" s="172">
        <v>2.5422207999999998E-3</v>
      </c>
      <c r="U286" s="172">
        <v>0.1975330448</v>
      </c>
      <c r="V286" s="172">
        <v>4.6788039200000006E-2</v>
      </c>
      <c r="W286" s="172">
        <v>0.3046476622</v>
      </c>
      <c r="X286" s="172">
        <v>7.0288140999999998E-2</v>
      </c>
      <c r="Y286" s="172">
        <v>0.44040301190348002</v>
      </c>
      <c r="Z286" s="172">
        <v>0.16818922971148351</v>
      </c>
      <c r="AA286" s="172">
        <v>5.0479197199999992E-2</v>
      </c>
      <c r="AB286" s="172">
        <v>1.9161614599999998E-2</v>
      </c>
      <c r="AC286" s="172">
        <v>7.1117E-2</v>
      </c>
      <c r="AD286" s="172">
        <v>2.6352999999999998E-2</v>
      </c>
      <c r="AE286" s="172">
        <v>0.28204426599999999</v>
      </c>
      <c r="AF286" s="172">
        <v>0.10931454239999999</v>
      </c>
      <c r="AG286" s="172">
        <v>6.3999999999999888</v>
      </c>
      <c r="AH286" s="172">
        <v>5.3499999999999934</v>
      </c>
      <c r="AI286" s="172">
        <v>4.5962673210000009</v>
      </c>
      <c r="AJ286" s="172">
        <v>4.4393216076000002</v>
      </c>
      <c r="AK286" s="213">
        <v>0</v>
      </c>
      <c r="AL286" s="214">
        <v>2</v>
      </c>
    </row>
    <row r="287" spans="1:39">
      <c r="A287" s="176"/>
      <c r="B287" s="139"/>
      <c r="C287" s="139"/>
      <c r="D287" s="175"/>
      <c r="E287" s="175"/>
      <c r="F287" s="171">
        <v>5</v>
      </c>
      <c r="G287" s="172">
        <v>23.8034</v>
      </c>
      <c r="H287" s="172">
        <v>23.7362</v>
      </c>
      <c r="I287" s="172">
        <v>29.6419</v>
      </c>
      <c r="J287" s="172">
        <v>31.2502</v>
      </c>
      <c r="K287" s="172">
        <v>8.16</v>
      </c>
      <c r="L287" s="172">
        <v>8.16</v>
      </c>
      <c r="M287" s="172">
        <v>7.2042020202020218</v>
      </c>
      <c r="N287" s="172">
        <v>6.9951515151515133</v>
      </c>
      <c r="O287" s="172">
        <v>1.7193599999999998</v>
      </c>
      <c r="P287" s="172">
        <v>2.2765600000000026</v>
      </c>
      <c r="Q287" s="172">
        <v>1.4623356999999997E-2</v>
      </c>
      <c r="R287" s="172">
        <v>6.8719000000000011E-3</v>
      </c>
      <c r="S287" s="172">
        <v>3.3275872E-3</v>
      </c>
      <c r="T287" s="172">
        <v>8.0899840000000004E-4</v>
      </c>
      <c r="U287" s="172">
        <v>7.822016720000001E-2</v>
      </c>
      <c r="V287" s="172">
        <v>3.1434250400000009E-2</v>
      </c>
      <c r="W287" s="172">
        <v>9.6171111400000009E-2</v>
      </c>
      <c r="X287" s="172">
        <v>3.9115148800000013E-2</v>
      </c>
      <c r="Y287" s="172">
        <v>0.22554856238765422</v>
      </c>
      <c r="Z287" s="172">
        <v>0.13027373862045546</v>
      </c>
      <c r="AA287" s="172">
        <v>8.8237717999999979E-3</v>
      </c>
      <c r="AB287" s="172">
        <v>5.9352568999999997E-3</v>
      </c>
      <c r="AC287" s="172">
        <v>2.1659999999999999E-2</v>
      </c>
      <c r="AD287" s="172">
        <v>1.9674499999999998E-2</v>
      </c>
      <c r="AE287" s="172">
        <v>0.16299049479999997</v>
      </c>
      <c r="AF287" s="172">
        <v>0.13297266359999999</v>
      </c>
      <c r="AG287" s="172">
        <v>6.6499999999999897</v>
      </c>
      <c r="AH287" s="172">
        <v>7.3999999999999897</v>
      </c>
      <c r="AI287" s="172">
        <v>6.5767727520000001</v>
      </c>
      <c r="AJ287" s="172">
        <v>5.3062598340000005</v>
      </c>
      <c r="AK287" s="213">
        <v>0</v>
      </c>
      <c r="AL287" s="214">
        <v>2</v>
      </c>
    </row>
    <row r="288" spans="1:39">
      <c r="A288" s="176"/>
      <c r="B288" s="139"/>
      <c r="C288" s="139"/>
      <c r="D288" s="109" t="s">
        <v>53</v>
      </c>
      <c r="E288" s="110" t="s">
        <v>54</v>
      </c>
      <c r="F288" s="171">
        <v>1</v>
      </c>
      <c r="G288" s="172">
        <v>23.802099999999999</v>
      </c>
      <c r="H288" s="172">
        <v>23.968699999999998</v>
      </c>
      <c r="I288" s="172">
        <v>30.692599999999999</v>
      </c>
      <c r="J288" s="172">
        <v>31.225899999999999</v>
      </c>
      <c r="K288" s="172">
        <v>8.08</v>
      </c>
      <c r="L288" s="172">
        <v>8.11</v>
      </c>
      <c r="M288" s="172">
        <v>6.0303030303030303</v>
      </c>
      <c r="N288" s="172">
        <v>6.4001616161616175</v>
      </c>
      <c r="O288" s="172">
        <v>2.6745600000000027</v>
      </c>
      <c r="P288" s="172">
        <v>1.9933920000000021</v>
      </c>
      <c r="Q288" s="172">
        <v>5.2047057999999993E-2</v>
      </c>
      <c r="R288" s="172">
        <v>1.7957317E-2</v>
      </c>
      <c r="S288" s="172">
        <v>7.1731743999999993E-3</v>
      </c>
      <c r="T288" s="172">
        <v>2.4609760000000001E-3</v>
      </c>
      <c r="U288" s="172">
        <v>0.1227008216</v>
      </c>
      <c r="V288" s="172">
        <v>4.243448720000001E-2</v>
      </c>
      <c r="W288" s="172">
        <v>0.18192105399999997</v>
      </c>
      <c r="X288" s="172">
        <v>6.2852780200000014E-2</v>
      </c>
      <c r="Y288" s="172">
        <v>0.43068109111090869</v>
      </c>
      <c r="Z288" s="172">
        <v>0.15846730891891223</v>
      </c>
      <c r="AA288" s="172">
        <v>1.7033235199999996E-2</v>
      </c>
      <c r="AB288" s="172">
        <v>1.0192015699999999E-2</v>
      </c>
      <c r="AC288" s="172">
        <v>3.2670499999999998E-2</v>
      </c>
      <c r="AD288" s="172">
        <v>1.9494000000000001E-2</v>
      </c>
      <c r="AE288" s="172">
        <v>0.17214847720000001</v>
      </c>
      <c r="AF288" s="172">
        <v>0.13831482</v>
      </c>
      <c r="AG288" s="172">
        <v>5.7</v>
      </c>
      <c r="AH288" s="172">
        <v>5.8499999999999943</v>
      </c>
      <c r="AI288" s="172">
        <v>3.1762822949999996</v>
      </c>
      <c r="AJ288" s="172">
        <v>3.9684844673999993</v>
      </c>
      <c r="AK288" s="213">
        <v>0</v>
      </c>
      <c r="AL288" s="214">
        <v>2</v>
      </c>
      <c r="AM288" s="173">
        <v>30</v>
      </c>
    </row>
    <row r="289" spans="1:39">
      <c r="A289" s="176"/>
      <c r="B289" s="139"/>
      <c r="C289" s="139"/>
      <c r="D289" s="139"/>
      <c r="E289" s="139"/>
      <c r="F289" s="171">
        <v>2</v>
      </c>
      <c r="G289" s="172">
        <v>24.068999999999999</v>
      </c>
      <c r="H289" s="172">
        <v>23.994399999999999</v>
      </c>
      <c r="I289" s="172">
        <v>31.408100000000001</v>
      </c>
      <c r="J289" s="172">
        <v>31.499700000000001</v>
      </c>
      <c r="K289" s="172">
        <v>8.19</v>
      </c>
      <c r="L289" s="172">
        <v>8.18</v>
      </c>
      <c r="M289" s="172">
        <v>7.3650101010101015</v>
      </c>
      <c r="N289" s="172">
        <v>7.2202828282828282</v>
      </c>
      <c r="O289" s="172">
        <v>2.0875680000000001</v>
      </c>
      <c r="P289" s="172">
        <v>1.6166880000000017</v>
      </c>
      <c r="Q289" s="172">
        <v>2.2043560000000015E-3</v>
      </c>
      <c r="R289" s="172">
        <v>1.0464930000000001E-2</v>
      </c>
      <c r="S289" s="172">
        <v>1.0798143999999998E-3</v>
      </c>
      <c r="T289" s="172">
        <v>1.0487680000000005E-4</v>
      </c>
      <c r="U289" s="172">
        <v>7.2611840000000004E-3</v>
      </c>
      <c r="V289" s="172">
        <v>1.0453520000000001E-2</v>
      </c>
      <c r="W289" s="172">
        <v>1.0545354400000002E-2</v>
      </c>
      <c r="X289" s="172">
        <v>2.1023326800000002E-2</v>
      </c>
      <c r="Y289" s="172">
        <v>7.8747558419827557E-2</v>
      </c>
      <c r="Z289" s="172">
        <v>5.8331524755427813E-2</v>
      </c>
      <c r="AA289" s="172">
        <v>4.6228129999999993E-4</v>
      </c>
      <c r="AB289" s="172">
        <v>3.3507962000000006E-3</v>
      </c>
      <c r="AC289" s="172">
        <v>1.2274E-2</v>
      </c>
      <c r="AD289" s="172">
        <v>1.17325E-2</v>
      </c>
      <c r="AE289" s="172">
        <v>5.6401755199999994E-2</v>
      </c>
      <c r="AF289" s="172">
        <v>6.6577291199999986E-2</v>
      </c>
      <c r="AG289" s="172">
        <v>4.55</v>
      </c>
      <c r="AH289" s="172">
        <v>6.349999999999981</v>
      </c>
      <c r="AI289" s="172">
        <v>4.9848948018000003</v>
      </c>
      <c r="AJ289" s="172">
        <v>3.6919610676000003</v>
      </c>
      <c r="AK289" s="213">
        <v>0</v>
      </c>
      <c r="AL289" s="214">
        <v>5</v>
      </c>
    </row>
    <row r="290" spans="1:39">
      <c r="A290" s="174"/>
      <c r="B290" s="175"/>
      <c r="C290" s="175"/>
      <c r="D290" s="175"/>
      <c r="E290" s="175"/>
      <c r="F290" s="171">
        <v>3</v>
      </c>
      <c r="G290" s="172">
        <v>24.128799999999998</v>
      </c>
      <c r="H290" s="172">
        <v>20.851800000000001</v>
      </c>
      <c r="I290" s="172">
        <v>31.269400000000001</v>
      </c>
      <c r="J290" s="172">
        <v>32.256799999999998</v>
      </c>
      <c r="K290" s="172">
        <v>8.19</v>
      </c>
      <c r="L290" s="172">
        <v>8.11</v>
      </c>
      <c r="M290" s="172">
        <v>7.2524444444444436</v>
      </c>
      <c r="N290" s="172">
        <v>6.7056969696969704</v>
      </c>
      <c r="O290" s="172">
        <v>2.0247840000000012</v>
      </c>
      <c r="P290" s="172">
        <v>1.4283360000000003</v>
      </c>
      <c r="Q290" s="172">
        <v>2.2877050000000006E-3</v>
      </c>
      <c r="R290" s="172">
        <v>4.5381279999999989E-3</v>
      </c>
      <c r="S290" s="172">
        <v>3.4861119999999999E-4</v>
      </c>
      <c r="T290" s="172">
        <v>2.3526496000000003E-3</v>
      </c>
      <c r="U290" s="172">
        <v>5.9706416000000016E-3</v>
      </c>
      <c r="V290" s="172">
        <v>5.8195037600000006E-2</v>
      </c>
      <c r="W290" s="172">
        <v>8.6069578000000022E-3</v>
      </c>
      <c r="X290" s="172">
        <v>6.5085815200000008E-2</v>
      </c>
      <c r="Y290" s="172">
        <v>6.5136869310227732E-2</v>
      </c>
      <c r="Z290" s="172">
        <v>0.15555073268114084</v>
      </c>
      <c r="AA290" s="172">
        <v>3.1987690999999998E-3</v>
      </c>
      <c r="AB290" s="172">
        <v>1.1408232499999999E-2</v>
      </c>
      <c r="AC290" s="172">
        <v>7.2199999999999999E-3</v>
      </c>
      <c r="AD290" s="172">
        <v>2.2742999999999999E-2</v>
      </c>
      <c r="AE290" s="172">
        <v>6.8358009999999997E-2</v>
      </c>
      <c r="AF290" s="172">
        <v>0.16299049479999997</v>
      </c>
      <c r="AG290" s="172">
        <v>3.7000000000000091</v>
      </c>
      <c r="AH290" s="172">
        <v>20.100000000000001</v>
      </c>
      <c r="AI290" s="172">
        <v>4.8428962991999995</v>
      </c>
      <c r="AJ290" s="172">
        <v>3.3930168516000005</v>
      </c>
      <c r="AK290" s="213">
        <v>0</v>
      </c>
      <c r="AL290" s="214">
        <v>4.5</v>
      </c>
      <c r="AM290" s="173">
        <v>27</v>
      </c>
    </row>
    <row r="291" spans="1:39">
      <c r="A291" s="105">
        <f>A$3</f>
        <v>2009</v>
      </c>
      <c r="B291" s="106">
        <f>B$3</f>
        <v>8</v>
      </c>
      <c r="C291" s="125" t="s">
        <v>292</v>
      </c>
      <c r="D291" s="109" t="s">
        <v>148</v>
      </c>
      <c r="E291" s="110" t="s">
        <v>55</v>
      </c>
      <c r="F291" s="171">
        <v>1</v>
      </c>
      <c r="G291" s="172">
        <v>24.178100000000001</v>
      </c>
      <c r="H291" s="172">
        <v>23.9377</v>
      </c>
      <c r="I291" s="172">
        <v>30.8598</v>
      </c>
      <c r="J291" s="172">
        <v>30.997599999999998</v>
      </c>
      <c r="K291" s="172">
        <v>8.1999999999999993</v>
      </c>
      <c r="L291" s="172">
        <v>8.18</v>
      </c>
      <c r="M291" s="172">
        <v>6.7539393939393939</v>
      </c>
      <c r="N291" s="172">
        <v>7.107717171717173</v>
      </c>
      <c r="O291" s="172">
        <v>1.8364320000000001</v>
      </c>
      <c r="P291" s="172">
        <v>2.4485760000000005</v>
      </c>
      <c r="Q291" s="172">
        <v>5.1918929999999995E-3</v>
      </c>
      <c r="R291" s="172">
        <v>2.7877990000000005E-3</v>
      </c>
      <c r="S291" s="172">
        <v>-4.3675519999999995E-4</v>
      </c>
      <c r="T291" s="172">
        <v>1.3195839999999997E-4</v>
      </c>
      <c r="U291" s="172">
        <v>1.02777584E-2</v>
      </c>
      <c r="V291" s="172">
        <v>1.6785154400000002E-2</v>
      </c>
      <c r="W291" s="172">
        <v>1.50328962E-2</v>
      </c>
      <c r="X291" s="172">
        <v>1.9704911800000002E-2</v>
      </c>
      <c r="Y291" s="172">
        <v>9.3330439608684507E-2</v>
      </c>
      <c r="Z291" s="172">
        <v>8.5552902974627462E-2</v>
      </c>
      <c r="AA291" s="172">
        <v>1.2224167999999999E-3</v>
      </c>
      <c r="AB291" s="172">
        <v>3.6548503999999996E-3</v>
      </c>
      <c r="AC291" s="172">
        <v>1.3717999999999998E-2</v>
      </c>
      <c r="AD291" s="172">
        <v>6.3175000000000002E-3</v>
      </c>
      <c r="AE291" s="172">
        <v>0.14874474439999996</v>
      </c>
      <c r="AF291" s="172">
        <v>7.5226496799999987E-2</v>
      </c>
      <c r="AG291" s="172">
        <v>7.6</v>
      </c>
      <c r="AH291" s="172">
        <v>5.8499999999999943</v>
      </c>
      <c r="AI291" s="172">
        <v>4.9325795640000001</v>
      </c>
      <c r="AJ291" s="172">
        <v>4.8130018775999996</v>
      </c>
      <c r="AK291" s="213">
        <v>0</v>
      </c>
      <c r="AL291" s="214">
        <v>4</v>
      </c>
    </row>
    <row r="292" spans="1:39">
      <c r="A292" s="176"/>
      <c r="B292" s="139"/>
      <c r="C292" s="194"/>
      <c r="D292" s="139"/>
      <c r="E292" s="139"/>
      <c r="F292" s="171">
        <v>2</v>
      </c>
      <c r="G292" s="172">
        <v>24.079899999999999</v>
      </c>
      <c r="H292" s="172">
        <v>23.926500000000001</v>
      </c>
      <c r="I292" s="172">
        <v>30.505299999999998</v>
      </c>
      <c r="J292" s="172">
        <v>31.0473</v>
      </c>
      <c r="K292" s="172">
        <v>8.1999999999999993</v>
      </c>
      <c r="L292" s="172">
        <v>8.16</v>
      </c>
      <c r="M292" s="172">
        <v>8.0082424242424253</v>
      </c>
      <c r="N292" s="172">
        <v>7.3489292929292933</v>
      </c>
      <c r="O292" s="172">
        <v>1.9463040000000005</v>
      </c>
      <c r="P292" s="172">
        <v>1.6166880000000017</v>
      </c>
      <c r="Q292" s="172">
        <v>4.3714299999999991E-3</v>
      </c>
      <c r="R292" s="172">
        <v>9.5412099999999983E-4</v>
      </c>
      <c r="S292" s="172">
        <v>1.4589568000000002E-3</v>
      </c>
      <c r="T292" s="172">
        <v>7.0067200000000017E-4</v>
      </c>
      <c r="U292" s="172">
        <v>3.6034308799999998E-2</v>
      </c>
      <c r="V292" s="172">
        <v>1.73577488E-2</v>
      </c>
      <c r="W292" s="172">
        <v>4.1864695599999995E-2</v>
      </c>
      <c r="X292" s="172">
        <v>1.9012541799999998E-2</v>
      </c>
      <c r="Y292" s="172">
        <v>0.15555073268114084</v>
      </c>
      <c r="Z292" s="172">
        <v>0.11666304951085563</v>
      </c>
      <c r="AA292" s="172">
        <v>6.2393111000000005E-3</v>
      </c>
      <c r="AB292" s="172">
        <v>8.2156633999999982E-3</v>
      </c>
      <c r="AC292" s="172">
        <v>1.5883999999999999E-2</v>
      </c>
      <c r="AD292" s="172">
        <v>1.5703499999999999E-2</v>
      </c>
      <c r="AE292" s="172">
        <v>7.7515992399999983E-2</v>
      </c>
      <c r="AF292" s="172">
        <v>8.9981023999999979E-2</v>
      </c>
      <c r="AG292" s="172">
        <v>4.7499999999999769</v>
      </c>
      <c r="AH292" s="172">
        <v>4</v>
      </c>
      <c r="AI292" s="172">
        <v>13.601961828</v>
      </c>
      <c r="AJ292" s="172">
        <v>8.5946462100000005</v>
      </c>
      <c r="AK292" s="213">
        <v>0</v>
      </c>
      <c r="AL292" s="214">
        <v>2</v>
      </c>
    </row>
    <row r="293" spans="1:39">
      <c r="A293" s="176"/>
      <c r="B293" s="139"/>
      <c r="C293" s="194"/>
      <c r="D293" s="139"/>
      <c r="E293" s="139"/>
      <c r="F293" s="171">
        <v>3</v>
      </c>
      <c r="G293" s="172">
        <v>24.075099999999999</v>
      </c>
      <c r="H293" s="172">
        <v>23.944600000000001</v>
      </c>
      <c r="I293" s="172">
        <v>29.894100000000002</v>
      </c>
      <c r="J293" s="172">
        <v>31.020499999999998</v>
      </c>
      <c r="K293" s="172">
        <v>8.14</v>
      </c>
      <c r="L293" s="172">
        <v>8.15</v>
      </c>
      <c r="M293" s="172">
        <v>7.8474343434343439</v>
      </c>
      <c r="N293" s="172">
        <v>7.2202828282828282</v>
      </c>
      <c r="O293" s="172">
        <v>2.0875680000000001</v>
      </c>
      <c r="P293" s="172">
        <v>1.6794720000000005</v>
      </c>
      <c r="Q293" s="172">
        <v>1.8124015E-2</v>
      </c>
      <c r="R293" s="172">
        <v>8.4555309999999988E-3</v>
      </c>
      <c r="S293" s="172">
        <v>6.7127872000000005E-3</v>
      </c>
      <c r="T293" s="172">
        <v>2.1630783999999998E-3</v>
      </c>
      <c r="U293" s="172">
        <v>0.17491137440000004</v>
      </c>
      <c r="V293" s="172">
        <v>6.2917232000000003E-2</v>
      </c>
      <c r="W293" s="172">
        <v>0.19974817660000005</v>
      </c>
      <c r="X293" s="172">
        <v>7.3535841399999996E-2</v>
      </c>
      <c r="Y293" s="172">
        <v>0.36356975923456986</v>
      </c>
      <c r="Z293" s="172">
        <v>0.16659778840875225</v>
      </c>
      <c r="AA293" s="172">
        <v>2.1345793999999999E-3</v>
      </c>
      <c r="AB293" s="172">
        <v>1.3688638999999999E-2</v>
      </c>
      <c r="AC293" s="172">
        <v>4.3861499999999998E-2</v>
      </c>
      <c r="AD293" s="172">
        <v>2.0757499999999998E-2</v>
      </c>
      <c r="AE293" s="172">
        <v>0.1032092208</v>
      </c>
      <c r="AF293" s="172">
        <v>0.12177957399999999</v>
      </c>
      <c r="AG293" s="172">
        <v>5.9499999999999833</v>
      </c>
      <c r="AH293" s="172">
        <v>6.9499999999999842</v>
      </c>
      <c r="AI293" s="172">
        <v>17.264028474</v>
      </c>
      <c r="AJ293" s="172">
        <v>9.939895181999999</v>
      </c>
      <c r="AK293" s="213">
        <v>0</v>
      </c>
      <c r="AL293" s="214">
        <v>2.5</v>
      </c>
    </row>
    <row r="294" spans="1:39">
      <c r="A294" s="176"/>
      <c r="B294" s="139"/>
      <c r="C294" s="194"/>
      <c r="D294" s="139"/>
      <c r="E294" s="139"/>
      <c r="F294" s="171">
        <v>4</v>
      </c>
      <c r="G294" s="172">
        <v>24.016999999999999</v>
      </c>
      <c r="H294" s="172">
        <v>23.270099999999999</v>
      </c>
      <c r="I294" s="172">
        <v>30.048400000000001</v>
      </c>
      <c r="J294" s="172">
        <v>31.046399999999998</v>
      </c>
      <c r="K294" s="172">
        <v>8.1</v>
      </c>
      <c r="L294" s="172">
        <v>8.1199999999999992</v>
      </c>
      <c r="M294" s="172">
        <v>5.9338181818181832</v>
      </c>
      <c r="N294" s="172">
        <v>6.3358383838383832</v>
      </c>
      <c r="O294" s="172">
        <v>1.9306080000000005</v>
      </c>
      <c r="P294" s="172">
        <v>1.8207360000000001</v>
      </c>
      <c r="Q294" s="172">
        <v>5.1380266000000001E-2</v>
      </c>
      <c r="R294" s="172">
        <v>2.6292216999999993E-2</v>
      </c>
      <c r="S294" s="172">
        <v>4.22128E-3</v>
      </c>
      <c r="T294" s="172">
        <v>2.1630783999999998E-3</v>
      </c>
      <c r="U294" s="172">
        <v>7.76851712E-2</v>
      </c>
      <c r="V294" s="172">
        <v>3.9373678400000008E-2</v>
      </c>
      <c r="W294" s="172">
        <v>0.13328671720000002</v>
      </c>
      <c r="X294" s="172">
        <v>6.7828973799999998E-2</v>
      </c>
      <c r="Y294" s="172">
        <v>0.25864076543016234</v>
      </c>
      <c r="Z294" s="172">
        <v>0.20617626852795859</v>
      </c>
      <c r="AA294" s="172">
        <v>6.9994465999999997E-3</v>
      </c>
      <c r="AB294" s="172">
        <v>2.3722427599999995E-2</v>
      </c>
      <c r="AC294" s="172">
        <v>3.9168500000000002E-2</v>
      </c>
      <c r="AD294" s="172">
        <v>2.4548E-2</v>
      </c>
      <c r="AE294" s="172">
        <v>9.5577568799999985E-2</v>
      </c>
      <c r="AF294" s="172">
        <v>8.3875702399999974E-2</v>
      </c>
      <c r="AG294" s="172">
        <v>6.6999999999999833</v>
      </c>
      <c r="AH294" s="172">
        <v>6.4000000000000163</v>
      </c>
      <c r="AI294" s="172">
        <v>6.0237259523999995</v>
      </c>
      <c r="AJ294" s="172">
        <v>6.5767727520000001</v>
      </c>
      <c r="AK294" s="213">
        <v>0</v>
      </c>
      <c r="AL294" s="214">
        <v>2.5</v>
      </c>
      <c r="AM294" s="173">
        <v>55</v>
      </c>
    </row>
    <row r="295" spans="1:39">
      <c r="A295" s="176"/>
      <c r="B295" s="139"/>
      <c r="C295" s="194"/>
      <c r="D295" s="139"/>
      <c r="E295" s="139"/>
      <c r="F295" s="171">
        <v>5</v>
      </c>
      <c r="G295" s="172">
        <v>23.487500000000001</v>
      </c>
      <c r="H295" s="172">
        <v>22.507300000000001</v>
      </c>
      <c r="I295" s="172">
        <v>30.672999999999998</v>
      </c>
      <c r="J295" s="172">
        <v>31.5762</v>
      </c>
      <c r="K295" s="172">
        <v>8.2100000000000009</v>
      </c>
      <c r="L295" s="172">
        <v>8.08</v>
      </c>
      <c r="M295" s="172">
        <v>7.6223030303030308</v>
      </c>
      <c r="N295" s="172">
        <v>7.1237979797979794</v>
      </c>
      <c r="O295" s="172">
        <v>1.9933920000000021</v>
      </c>
      <c r="P295" s="172">
        <v>2.0090880000000015</v>
      </c>
      <c r="Q295" s="172">
        <v>6.2051079999999991E-3</v>
      </c>
      <c r="R295" s="172">
        <v>1.4206611999999999E-2</v>
      </c>
      <c r="S295" s="172">
        <v>-3.0531199999999956E-5</v>
      </c>
      <c r="T295" s="172">
        <v>1.8380991999999998E-3</v>
      </c>
      <c r="U295" s="172">
        <v>5.0128231999999997E-3</v>
      </c>
      <c r="V295" s="172">
        <v>1.0383346400000002E-2</v>
      </c>
      <c r="W295" s="172">
        <v>1.1187399999999998E-2</v>
      </c>
      <c r="X295" s="172">
        <v>2.6428057599999999E-2</v>
      </c>
      <c r="Y295" s="172">
        <v>0.17212036703003686</v>
      </c>
      <c r="Z295" s="172">
        <v>0.18040423496196378</v>
      </c>
      <c r="AA295" s="172">
        <v>6.2677070999999996E-3</v>
      </c>
      <c r="AB295" s="172">
        <v>2.2866065000000002E-3</v>
      </c>
      <c r="AC295" s="172">
        <v>1.2803000000000002E-2</v>
      </c>
      <c r="AD295" s="172">
        <v>1.5523E-2</v>
      </c>
      <c r="AE295" s="172">
        <v>7.6752827199999998E-2</v>
      </c>
      <c r="AF295" s="172">
        <v>8.7691528399999982E-2</v>
      </c>
      <c r="AG295" s="172">
        <v>8.2000000000000135</v>
      </c>
      <c r="AH295" s="172">
        <v>11</v>
      </c>
      <c r="AI295" s="172">
        <v>4.0432205214000003</v>
      </c>
      <c r="AJ295" s="172">
        <v>2.9744949491999999</v>
      </c>
      <c r="AK295" s="213">
        <v>0</v>
      </c>
      <c r="AL295" s="214">
        <v>3</v>
      </c>
    </row>
    <row r="296" spans="1:39">
      <c r="A296" s="176"/>
      <c r="B296" s="139"/>
      <c r="C296" s="194"/>
      <c r="D296" s="175"/>
      <c r="E296" s="175"/>
      <c r="F296" s="171">
        <v>6</v>
      </c>
      <c r="G296" s="172">
        <v>23.4847</v>
      </c>
      <c r="H296" s="172">
        <v>23.020199999999999</v>
      </c>
      <c r="I296" s="172">
        <v>30.469200000000001</v>
      </c>
      <c r="J296" s="172">
        <v>31.538900000000002</v>
      </c>
      <c r="K296" s="172">
        <v>8.24</v>
      </c>
      <c r="L296" s="172">
        <v>8.2100000000000009</v>
      </c>
      <c r="M296" s="172">
        <v>7.8956767676767683</v>
      </c>
      <c r="N296" s="172">
        <v>7.2846060606060616</v>
      </c>
      <c r="O296" s="172">
        <v>2.213136</v>
      </c>
      <c r="P296" s="172">
        <v>1.8678240000000019</v>
      </c>
      <c r="Q296" s="172">
        <v>8.7055780000000003E-3</v>
      </c>
      <c r="R296" s="172">
        <v>2.2043560000000015E-3</v>
      </c>
      <c r="S296" s="172">
        <v>4.29856E-4</v>
      </c>
      <c r="T296" s="172">
        <v>2.1320320000000001E-4</v>
      </c>
      <c r="U296" s="172">
        <v>3.8024336000000011E-3</v>
      </c>
      <c r="V296" s="172">
        <v>2.0951672000000007E-3</v>
      </c>
      <c r="W296" s="172">
        <v>1.29378676E-2</v>
      </c>
      <c r="X296" s="172">
        <v>4.5127264000000018E-3</v>
      </c>
      <c r="Y296" s="172">
        <v>0.1049289938044075</v>
      </c>
      <c r="Z296" s="172">
        <v>9.7565555642694687E-2</v>
      </c>
      <c r="AA296" s="172">
        <v>2.2255829999999997E-3</v>
      </c>
      <c r="AB296" s="172">
        <v>5.7832298000000002E-3</v>
      </c>
      <c r="AC296" s="172">
        <v>1.17325E-2</v>
      </c>
      <c r="AD296" s="172">
        <v>7.7615000000000002E-3</v>
      </c>
      <c r="AE296" s="172">
        <v>6.377901879999999E-2</v>
      </c>
      <c r="AF296" s="172">
        <v>6.9375563599999995E-2</v>
      </c>
      <c r="AG296" s="172">
        <v>7.6999999999999851</v>
      </c>
      <c r="AH296" s="172">
        <v>5.2000000000000099</v>
      </c>
      <c r="AI296" s="172">
        <v>5.1268933043999985</v>
      </c>
      <c r="AJ296" s="172">
        <v>3.4976473271999997</v>
      </c>
      <c r="AK296" s="213">
        <v>0</v>
      </c>
      <c r="AL296" s="214">
        <v>3</v>
      </c>
    </row>
    <row r="297" spans="1:39">
      <c r="A297" s="176"/>
      <c r="B297" s="139"/>
      <c r="C297" s="194"/>
      <c r="D297" s="111" t="s">
        <v>293</v>
      </c>
      <c r="E297" s="110" t="s">
        <v>150</v>
      </c>
      <c r="F297" s="171">
        <v>1</v>
      </c>
      <c r="G297" s="172">
        <v>23.9099</v>
      </c>
      <c r="H297" s="172">
        <v>23.356200000000001</v>
      </c>
      <c r="I297" s="172">
        <v>30.186800000000002</v>
      </c>
      <c r="J297" s="172">
        <v>31.045999999999999</v>
      </c>
      <c r="K297" s="172">
        <v>8.24</v>
      </c>
      <c r="L297" s="172">
        <v>8.14</v>
      </c>
      <c r="M297" s="172">
        <v>7.96</v>
      </c>
      <c r="N297" s="172">
        <v>6.6896161616161622</v>
      </c>
      <c r="O297" s="172">
        <v>2.8252800000000007</v>
      </c>
      <c r="P297" s="172">
        <v>2.4328800000000008</v>
      </c>
      <c r="Q297" s="172">
        <v>1.2206235999999997E-2</v>
      </c>
      <c r="R297" s="172">
        <v>8.1221349999999973E-3</v>
      </c>
      <c r="S297" s="172">
        <v>8.3608000000000022E-4</v>
      </c>
      <c r="T297" s="172">
        <v>3.2463424000000003E-3</v>
      </c>
      <c r="U297" s="172">
        <v>1.8820172000000003E-2</v>
      </c>
      <c r="V297" s="172">
        <v>1.4909904799999998E-2</v>
      </c>
      <c r="W297" s="172">
        <v>3.1862488000000001E-2</v>
      </c>
      <c r="X297" s="172">
        <v>2.6278382199999995E-2</v>
      </c>
      <c r="Y297" s="172">
        <v>0.18684724335346248</v>
      </c>
      <c r="Z297" s="172">
        <v>0.13346231668104461</v>
      </c>
      <c r="AA297" s="172">
        <v>3.8068774999999995E-3</v>
      </c>
      <c r="AB297" s="172">
        <v>5.1751213999999988E-3</v>
      </c>
      <c r="AC297" s="172">
        <v>1.9674499999999998E-2</v>
      </c>
      <c r="AD297" s="172">
        <v>2.3465E-2</v>
      </c>
      <c r="AE297" s="172">
        <v>0.1240690696</v>
      </c>
      <c r="AF297" s="172">
        <v>0.15917466879999995</v>
      </c>
      <c r="AG297" s="172">
        <v>5.6000000000000218</v>
      </c>
      <c r="AH297" s="172">
        <v>12.7</v>
      </c>
      <c r="AI297" s="172">
        <v>18.684013499999999</v>
      </c>
      <c r="AJ297" s="172">
        <v>8.5946462100000005</v>
      </c>
      <c r="AK297" s="213">
        <v>0</v>
      </c>
      <c r="AL297" s="214">
        <v>3</v>
      </c>
      <c r="AM297" s="173">
        <v>0</v>
      </c>
    </row>
    <row r="298" spans="1:39">
      <c r="A298" s="176"/>
      <c r="B298" s="139"/>
      <c r="C298" s="194"/>
      <c r="D298" s="139"/>
      <c r="E298" s="139"/>
      <c r="F298" s="171">
        <v>2</v>
      </c>
      <c r="G298" s="172">
        <v>23.7713</v>
      </c>
      <c r="H298" s="172">
        <v>15.1615</v>
      </c>
      <c r="I298" s="172">
        <v>30.7333</v>
      </c>
      <c r="J298" s="172">
        <v>33.844200000000001</v>
      </c>
      <c r="K298" s="172">
        <v>8.2200000000000006</v>
      </c>
      <c r="L298" s="172">
        <v>7.8</v>
      </c>
      <c r="M298" s="172">
        <v>7.5740606060606073</v>
      </c>
      <c r="N298" s="172">
        <v>4.6473535353535365</v>
      </c>
      <c r="O298" s="172">
        <v>2.2288320000000001</v>
      </c>
      <c r="P298" s="172">
        <v>1.1772</v>
      </c>
      <c r="Q298" s="172">
        <v>7.2052959999999991E-3</v>
      </c>
      <c r="R298" s="172">
        <v>3.6127399000000004E-2</v>
      </c>
      <c r="S298" s="172">
        <v>2.0818336000000002E-3</v>
      </c>
      <c r="T298" s="172">
        <v>8.7980704E-3</v>
      </c>
      <c r="U298" s="172">
        <v>5.3461183999999997E-3</v>
      </c>
      <c r="V298" s="172">
        <v>0.11313706094148651</v>
      </c>
      <c r="W298" s="172">
        <v>1.4633247999999998E-2</v>
      </c>
      <c r="X298" s="172">
        <v>0.15806253034148651</v>
      </c>
      <c r="Y298" s="172">
        <v>0.12149672966826132</v>
      </c>
      <c r="Z298" s="172">
        <v>0.19513111128538937</v>
      </c>
      <c r="AA298" s="172">
        <v>3.6548503999999996E-3</v>
      </c>
      <c r="AB298" s="172">
        <v>2.7371077999999997E-2</v>
      </c>
      <c r="AC298" s="172">
        <v>1.2093499999999998E-2</v>
      </c>
      <c r="AD298" s="172">
        <v>3.3573000000000006E-2</v>
      </c>
      <c r="AE298" s="172">
        <v>8.1077429999999978E-2</v>
      </c>
      <c r="AF298" s="172">
        <v>0.42882637280000002</v>
      </c>
      <c r="AG298" s="172">
        <v>28.85</v>
      </c>
      <c r="AH298" s="172">
        <v>8.4499999999999851</v>
      </c>
      <c r="AI298" s="172">
        <v>2.6830243385999992</v>
      </c>
      <c r="AJ298" s="172">
        <v>0.29894421599999998</v>
      </c>
      <c r="AK298" s="213">
        <v>0</v>
      </c>
      <c r="AL298" s="214">
        <v>3</v>
      </c>
    </row>
    <row r="299" spans="1:39">
      <c r="A299" s="176"/>
      <c r="B299" s="139"/>
      <c r="C299" s="194"/>
      <c r="D299" s="139"/>
      <c r="E299" s="139"/>
      <c r="F299" s="171">
        <v>3</v>
      </c>
      <c r="G299" s="172">
        <v>23.414000000000001</v>
      </c>
      <c r="H299" s="172">
        <v>22.385999999999999</v>
      </c>
      <c r="I299" s="172">
        <v>29.647400000000001</v>
      </c>
      <c r="J299" s="172">
        <v>31.208100000000002</v>
      </c>
      <c r="K299" s="172">
        <v>8.1999999999999993</v>
      </c>
      <c r="L299" s="172">
        <v>8.1</v>
      </c>
      <c r="M299" s="172">
        <v>6.0946262626262628</v>
      </c>
      <c r="N299" s="172">
        <v>7.4936565656565666</v>
      </c>
      <c r="O299" s="172">
        <v>2.6369280000000028</v>
      </c>
      <c r="P299" s="172">
        <v>2.1189600000000026</v>
      </c>
      <c r="Q299" s="172">
        <v>4.454778999999999E-3</v>
      </c>
      <c r="R299" s="172">
        <v>1.2539632E-2</v>
      </c>
      <c r="S299" s="172">
        <v>2.1630783999999998E-3</v>
      </c>
      <c r="T299" s="172">
        <v>4.0858719999999999E-3</v>
      </c>
      <c r="U299" s="172">
        <v>4.9254144800000003E-2</v>
      </c>
      <c r="V299" s="172">
        <v>1.9907350399999999E-2</v>
      </c>
      <c r="W299" s="172">
        <v>5.58720022E-2</v>
      </c>
      <c r="X299" s="172">
        <v>3.6532854399999995E-2</v>
      </c>
      <c r="Y299" s="172">
        <v>0.19881283036624578</v>
      </c>
      <c r="Z299" s="172">
        <v>0.10308813426397929</v>
      </c>
      <c r="AA299" s="172">
        <v>7.6633549999999999E-4</v>
      </c>
      <c r="AB299" s="172">
        <v>3.5028232999999996E-3</v>
      </c>
      <c r="AC299" s="172">
        <v>2.0035500000000001E-2</v>
      </c>
      <c r="AD299" s="172">
        <v>1.1913E-2</v>
      </c>
      <c r="AE299" s="172">
        <v>0.18537667399999999</v>
      </c>
      <c r="AF299" s="172">
        <v>0.24821060879999998</v>
      </c>
      <c r="AG299" s="172">
        <v>22.55</v>
      </c>
      <c r="AH299" s="172">
        <v>8.15</v>
      </c>
      <c r="AI299" s="172">
        <v>16.142987664</v>
      </c>
      <c r="AJ299" s="172">
        <v>4.2151134456000001</v>
      </c>
      <c r="AK299" s="213">
        <v>0</v>
      </c>
      <c r="AL299" s="214">
        <v>3</v>
      </c>
    </row>
    <row r="300" spans="1:39">
      <c r="A300" s="176"/>
      <c r="B300" s="139"/>
      <c r="C300" s="194"/>
      <c r="D300" s="175"/>
      <c r="E300" s="175"/>
      <c r="F300" s="171">
        <v>4</v>
      </c>
      <c r="G300" s="172">
        <v>23.713899999999999</v>
      </c>
      <c r="H300" s="172">
        <v>22.429600000000001</v>
      </c>
      <c r="I300" s="172">
        <v>30.003699999999998</v>
      </c>
      <c r="J300" s="172">
        <v>31.226199999999999</v>
      </c>
      <c r="K300" s="172">
        <v>8.24</v>
      </c>
      <c r="L300" s="172">
        <v>8.08</v>
      </c>
      <c r="M300" s="172">
        <v>7.7187878787878796</v>
      </c>
      <c r="N300" s="172">
        <v>5.9177373737373724</v>
      </c>
      <c r="O300" s="172">
        <v>3.217680000000001</v>
      </c>
      <c r="P300" s="172">
        <v>2.4328800000000008</v>
      </c>
      <c r="Q300" s="172">
        <v>2.6211009999999981E-3</v>
      </c>
      <c r="R300" s="172">
        <v>8.205483999999999E-3</v>
      </c>
      <c r="S300" s="172">
        <v>4.840192000000001E-4</v>
      </c>
      <c r="T300" s="172">
        <v>5.0066464000000001E-3</v>
      </c>
      <c r="U300" s="172">
        <v>1.0889597600000002E-2</v>
      </c>
      <c r="V300" s="172">
        <v>1.93452728E-2</v>
      </c>
      <c r="W300" s="172">
        <v>1.3994717800000001E-2</v>
      </c>
      <c r="X300" s="172">
        <v>3.2557403200000001E-2</v>
      </c>
      <c r="Y300" s="172">
        <v>0.14358704415339973</v>
      </c>
      <c r="Z300" s="172">
        <v>0.14910962277468434</v>
      </c>
      <c r="AA300" s="172">
        <v>2.7426877999999996E-3</v>
      </c>
      <c r="AB300" s="172">
        <v>1.5822709999999999E-4</v>
      </c>
      <c r="AC300" s="172">
        <v>1.1191E-2</v>
      </c>
      <c r="AD300" s="172">
        <v>1.4259500000000001E-2</v>
      </c>
      <c r="AE300" s="172">
        <v>0.17545552639999998</v>
      </c>
      <c r="AF300" s="172">
        <v>0.27212311840000003</v>
      </c>
      <c r="AG300" s="172">
        <v>5.8999999999999888</v>
      </c>
      <c r="AH300" s="172">
        <v>19.850000000000001</v>
      </c>
      <c r="AI300" s="172">
        <v>14.424058422000002</v>
      </c>
      <c r="AJ300" s="172">
        <v>5.6201512608000002</v>
      </c>
      <c r="AK300" s="213">
        <v>0</v>
      </c>
      <c r="AL300" s="214">
        <v>3</v>
      </c>
    </row>
    <row r="301" spans="1:39">
      <c r="A301" s="176"/>
      <c r="B301" s="139"/>
      <c r="C301" s="194"/>
      <c r="D301" s="109" t="s">
        <v>151</v>
      </c>
      <c r="E301" s="110" t="s">
        <v>152</v>
      </c>
      <c r="F301" s="171">
        <v>1</v>
      </c>
      <c r="G301" s="172">
        <v>22.604500000000002</v>
      </c>
      <c r="H301" s="172">
        <v>21.872599999999998</v>
      </c>
      <c r="I301" s="172">
        <v>29.030999999999999</v>
      </c>
      <c r="J301" s="172">
        <v>29.886700000000001</v>
      </c>
      <c r="K301" s="172">
        <v>8.0399999999999991</v>
      </c>
      <c r="L301" s="172">
        <v>7.99</v>
      </c>
      <c r="M301" s="172">
        <v>5.9177373737373724</v>
      </c>
      <c r="N301" s="172">
        <v>4.7116767676767672</v>
      </c>
      <c r="O301" s="172">
        <v>2.181744000000001</v>
      </c>
      <c r="P301" s="172">
        <v>2.2288320000000001</v>
      </c>
      <c r="Q301" s="172">
        <v>8.2386093999999993E-2</v>
      </c>
      <c r="R301" s="172">
        <v>7.3301052999999991E-2</v>
      </c>
      <c r="S301" s="172">
        <v>8.5272544000000016E-3</v>
      </c>
      <c r="T301" s="172">
        <v>8.6626623999999999E-3</v>
      </c>
      <c r="U301" s="172">
        <v>8.4205318399999993E-2</v>
      </c>
      <c r="V301" s="172">
        <v>5.3254594400000001E-2</v>
      </c>
      <c r="W301" s="172">
        <v>0.17511866679999999</v>
      </c>
      <c r="X301" s="172">
        <v>0.13521830979999999</v>
      </c>
      <c r="Y301" s="172">
        <v>0.27244721198337385</v>
      </c>
      <c r="Z301" s="172">
        <v>0.26416334405144692</v>
      </c>
      <c r="AA301" s="172">
        <v>1.1408232499999999E-2</v>
      </c>
      <c r="AB301" s="172">
        <v>1.0952151199999998E-2</v>
      </c>
      <c r="AC301" s="172">
        <v>2.6352999999999998E-2</v>
      </c>
      <c r="AD301" s="172">
        <v>2.1840499999999999E-2</v>
      </c>
      <c r="AE301" s="172">
        <v>0.40211559080000003</v>
      </c>
      <c r="AF301" s="172">
        <v>0.47054607040000002</v>
      </c>
      <c r="AG301" s="172">
        <v>7.4000000000000181</v>
      </c>
      <c r="AH301" s="172">
        <v>11.15</v>
      </c>
      <c r="AI301" s="172">
        <v>6.1881452711999998</v>
      </c>
      <c r="AJ301" s="172">
        <v>3.3780696407999997</v>
      </c>
      <c r="AK301" s="213">
        <v>0</v>
      </c>
      <c r="AL301" s="214">
        <v>2.5</v>
      </c>
    </row>
    <row r="302" spans="1:39">
      <c r="A302" s="174"/>
      <c r="B302" s="175"/>
      <c r="C302" s="195"/>
      <c r="D302" s="175"/>
      <c r="E302" s="175"/>
      <c r="F302" s="171">
        <v>2</v>
      </c>
      <c r="G302" s="172">
        <v>22.905000000000001</v>
      </c>
      <c r="H302" s="172">
        <v>22.778300000000002</v>
      </c>
      <c r="I302" s="172">
        <v>29.078499999999998</v>
      </c>
      <c r="J302" s="172">
        <v>29.767499999999998</v>
      </c>
      <c r="K302" s="172">
        <v>8.1300000000000008</v>
      </c>
      <c r="L302" s="172">
        <v>8.09</v>
      </c>
      <c r="M302" s="172">
        <v>7.2202828282828282</v>
      </c>
      <c r="N302" s="172">
        <v>6.3519191919191913</v>
      </c>
      <c r="O302" s="172">
        <v>3.0764160000000018</v>
      </c>
      <c r="P302" s="172">
        <v>2.6055360000000003</v>
      </c>
      <c r="Q302" s="172">
        <v>1.3623168999999997E-2</v>
      </c>
      <c r="R302" s="172">
        <v>2.7375753999999995E-2</v>
      </c>
      <c r="S302" s="172">
        <v>7.0648479999999994E-3</v>
      </c>
      <c r="T302" s="172">
        <v>5.3045439999999996E-3</v>
      </c>
      <c r="U302" s="172">
        <v>4.6961079200000005E-2</v>
      </c>
      <c r="V302" s="172">
        <v>0.13908036800000001</v>
      </c>
      <c r="W302" s="172">
        <v>6.7649096200000008E-2</v>
      </c>
      <c r="X302" s="172">
        <v>0.17176066600000001</v>
      </c>
      <c r="Y302" s="172">
        <v>0.25772033565994829</v>
      </c>
      <c r="Z302" s="172">
        <v>0.2135397066896714</v>
      </c>
      <c r="AA302" s="172">
        <v>1.17122867E-2</v>
      </c>
      <c r="AB302" s="172">
        <v>6.1430839999999996E-4</v>
      </c>
      <c r="AC302" s="172">
        <v>2.3104E-2</v>
      </c>
      <c r="AD302" s="172">
        <v>1.9855000000000001E-2</v>
      </c>
      <c r="AE302" s="172">
        <v>0.26169319399999996</v>
      </c>
      <c r="AF302" s="172">
        <v>0.26042125199999999</v>
      </c>
      <c r="AG302" s="172">
        <v>7.4499999999999842</v>
      </c>
      <c r="AH302" s="172">
        <v>10.45</v>
      </c>
      <c r="AI302" s="172">
        <v>18.160861122</v>
      </c>
      <c r="AJ302" s="172">
        <v>13.004073395999999</v>
      </c>
      <c r="AK302" s="213">
        <v>0</v>
      </c>
      <c r="AL302" s="214">
        <v>3</v>
      </c>
    </row>
    <row r="303" spans="1:39">
      <c r="A303" s="105">
        <f>A$3</f>
        <v>2009</v>
      </c>
      <c r="B303" s="106">
        <f>B$3</f>
        <v>8</v>
      </c>
      <c r="C303" s="125" t="s">
        <v>294</v>
      </c>
      <c r="D303" s="109" t="s">
        <v>153</v>
      </c>
      <c r="E303" s="110" t="s">
        <v>56</v>
      </c>
      <c r="F303" s="171">
        <v>1</v>
      </c>
      <c r="G303" s="172">
        <v>23.83</v>
      </c>
      <c r="H303" s="172">
        <v>22.538599999999999</v>
      </c>
      <c r="I303" s="172">
        <v>27.265799999999999</v>
      </c>
      <c r="J303" s="172">
        <v>28.533000000000001</v>
      </c>
      <c r="K303" s="172">
        <v>8.6300000000000008</v>
      </c>
      <c r="L303" s="172">
        <v>7.95</v>
      </c>
      <c r="M303" s="172">
        <v>12.044525252525254</v>
      </c>
      <c r="N303" s="172">
        <v>7.5097373737373747</v>
      </c>
      <c r="O303" s="172">
        <v>3.77</v>
      </c>
      <c r="P303" s="172">
        <v>3.04</v>
      </c>
      <c r="Q303" s="172">
        <v>4.3295412999999998E-2</v>
      </c>
      <c r="R303" s="172">
        <v>2.9959573E-2</v>
      </c>
      <c r="S303" s="172">
        <v>1.0747945600000001E-2</v>
      </c>
      <c r="T303" s="172">
        <v>2.9213632000000002E-3</v>
      </c>
      <c r="U303" s="172">
        <v>6.0911278400000005E-2</v>
      </c>
      <c r="V303" s="172">
        <v>1.1160312799999997E-2</v>
      </c>
      <c r="W303" s="172">
        <v>0.114954637</v>
      </c>
      <c r="X303" s="172">
        <v>4.4041248999999998E-2</v>
      </c>
      <c r="Y303" s="172">
        <v>1.1461866125760647</v>
      </c>
      <c r="Z303" s="172">
        <v>0.49366458489021742</v>
      </c>
      <c r="AA303" s="172">
        <v>1.1864313799999998E-2</v>
      </c>
      <c r="AB303" s="172">
        <v>1.6425126799999999E-2</v>
      </c>
      <c r="AC303" s="172">
        <v>0.138985</v>
      </c>
      <c r="AD303" s="172">
        <v>4.3319999999999997E-2</v>
      </c>
      <c r="AE303" s="172">
        <v>0.61045969040000003</v>
      </c>
      <c r="AF303" s="172">
        <v>0.54024849200000002</v>
      </c>
      <c r="AG303" s="172">
        <v>13.65</v>
      </c>
      <c r="AH303" s="172">
        <v>6.5999999999999943</v>
      </c>
      <c r="AI303" s="172">
        <v>30.492310031999995</v>
      </c>
      <c r="AJ303" s="172">
        <v>11.808296532</v>
      </c>
      <c r="AK303" s="213">
        <v>0</v>
      </c>
      <c r="AL303" s="214">
        <v>0.5</v>
      </c>
      <c r="AM303" s="173">
        <v>1</v>
      </c>
    </row>
    <row r="304" spans="1:39">
      <c r="A304" s="176"/>
      <c r="B304" s="139"/>
      <c r="C304" s="139"/>
      <c r="D304" s="175"/>
      <c r="E304" s="175"/>
      <c r="F304" s="171">
        <v>2</v>
      </c>
      <c r="G304" s="172">
        <v>24.542400000000001</v>
      </c>
      <c r="H304" s="172">
        <v>23.484500000000001</v>
      </c>
      <c r="I304" s="172">
        <v>26.935199999999998</v>
      </c>
      <c r="J304" s="172">
        <v>27.8567</v>
      </c>
      <c r="K304" s="172">
        <v>8.61</v>
      </c>
      <c r="L304" s="172">
        <v>7.9</v>
      </c>
      <c r="M304" s="172">
        <v>7.8474343434343439</v>
      </c>
      <c r="N304" s="172">
        <v>6.6735353535353541</v>
      </c>
      <c r="O304" s="172">
        <v>4.13</v>
      </c>
      <c r="P304" s="172">
        <v>5.14</v>
      </c>
      <c r="Q304" s="172">
        <v>2.7709149999999998E-2</v>
      </c>
      <c r="R304" s="172">
        <v>1.2372933999999995E-2</v>
      </c>
      <c r="S304" s="172">
        <v>2.4880575999999995E-3</v>
      </c>
      <c r="T304" s="172">
        <v>1.06396192E-2</v>
      </c>
      <c r="U304" s="172">
        <v>2.3336174400000003E-2</v>
      </c>
      <c r="V304" s="172">
        <v>2.78850208E-2</v>
      </c>
      <c r="W304" s="172">
        <v>5.3533382000000004E-2</v>
      </c>
      <c r="X304" s="172">
        <v>5.0897573999999994E-2</v>
      </c>
      <c r="Y304" s="172">
        <v>0.80031977509697161</v>
      </c>
      <c r="Z304" s="172">
        <v>1.4910480232020213</v>
      </c>
      <c r="AA304" s="172">
        <v>5.7832298000000002E-3</v>
      </c>
      <c r="AB304" s="172">
        <v>1.2168367999999999E-2</v>
      </c>
      <c r="AC304" s="172">
        <v>7.0214499999999999E-2</v>
      </c>
      <c r="AD304" s="172">
        <v>0.15992299999999998</v>
      </c>
      <c r="AE304" s="172">
        <v>0.53007295600000004</v>
      </c>
      <c r="AF304" s="172">
        <v>0.61707378879999997</v>
      </c>
      <c r="AG304" s="172">
        <v>12.8</v>
      </c>
      <c r="AH304" s="172">
        <v>23.55</v>
      </c>
      <c r="AI304" s="172">
        <v>32.734391651999999</v>
      </c>
      <c r="AJ304" s="172">
        <v>65.468783303999999</v>
      </c>
      <c r="AK304" s="213">
        <v>0</v>
      </c>
      <c r="AL304" s="214">
        <v>0.5</v>
      </c>
    </row>
    <row r="305" spans="1:39">
      <c r="A305" s="176"/>
      <c r="B305" s="139"/>
      <c r="C305" s="139"/>
      <c r="D305" s="109" t="s">
        <v>154</v>
      </c>
      <c r="E305" s="110" t="s">
        <v>57</v>
      </c>
      <c r="F305" s="171">
        <v>1</v>
      </c>
      <c r="G305" s="172">
        <v>24.104399999999998</v>
      </c>
      <c r="H305" s="172">
        <v>21.8279</v>
      </c>
      <c r="I305" s="172">
        <v>26.560600000000001</v>
      </c>
      <c r="J305" s="172">
        <v>28.326699999999999</v>
      </c>
      <c r="K305" s="172">
        <v>8.3800000000000008</v>
      </c>
      <c r="L305" s="172">
        <v>8.0500000000000007</v>
      </c>
      <c r="M305" s="172">
        <v>7.5418989898989919</v>
      </c>
      <c r="N305" s="172">
        <v>6.8665050505050509</v>
      </c>
      <c r="O305" s="172">
        <v>4.2806399999999982</v>
      </c>
      <c r="P305" s="172">
        <v>4.6412799999999983</v>
      </c>
      <c r="Q305" s="172">
        <v>7.2050817999999989E-2</v>
      </c>
      <c r="R305" s="172">
        <v>3.3960325E-2</v>
      </c>
      <c r="S305" s="172">
        <v>8.689744000000001E-3</v>
      </c>
      <c r="T305" s="172">
        <v>8.4189279999999991E-3</v>
      </c>
      <c r="U305" s="172">
        <v>5.3031860000000007E-2</v>
      </c>
      <c r="V305" s="172">
        <v>5.9726609600000001E-2</v>
      </c>
      <c r="W305" s="172">
        <v>0.133772422</v>
      </c>
      <c r="X305" s="172">
        <v>0.1021058626</v>
      </c>
      <c r="Y305" s="172">
        <v>0.93102526600476854</v>
      </c>
      <c r="Z305" s="172">
        <v>0.797303494537561</v>
      </c>
      <c r="AA305" s="172">
        <v>1.0703896999999997E-3</v>
      </c>
      <c r="AB305" s="172">
        <v>1.3744438999999998E-3</v>
      </c>
      <c r="AC305" s="172">
        <v>7.4365999999999988E-2</v>
      </c>
      <c r="AD305" s="172">
        <v>7.0755999999999999E-2</v>
      </c>
      <c r="AE305" s="172">
        <v>0.75088208720000005</v>
      </c>
      <c r="AF305" s="172">
        <v>0.7473206496</v>
      </c>
      <c r="AG305" s="172">
        <v>10.55</v>
      </c>
      <c r="AH305" s="172">
        <v>10</v>
      </c>
      <c r="AI305" s="172">
        <v>20.926095119999999</v>
      </c>
      <c r="AJ305" s="172">
        <v>21.449247497999998</v>
      </c>
      <c r="AK305" s="213">
        <v>0</v>
      </c>
      <c r="AL305" s="214">
        <v>1</v>
      </c>
      <c r="AM305" s="173">
        <v>0</v>
      </c>
    </row>
    <row r="306" spans="1:39">
      <c r="A306" s="176"/>
      <c r="B306" s="139"/>
      <c r="C306" s="139"/>
      <c r="D306" s="139"/>
      <c r="E306" s="139"/>
      <c r="F306" s="171">
        <v>2</v>
      </c>
      <c r="G306" s="172">
        <v>25.044699999999999</v>
      </c>
      <c r="H306" s="172">
        <v>21.052</v>
      </c>
      <c r="I306" s="172">
        <v>27.026499999999999</v>
      </c>
      <c r="J306" s="172">
        <v>29.818999999999999</v>
      </c>
      <c r="K306" s="172">
        <v>8.65</v>
      </c>
      <c r="L306" s="172">
        <v>7.62</v>
      </c>
      <c r="M306" s="172">
        <v>11.899797979797981</v>
      </c>
      <c r="N306" s="172">
        <v>2.4442828282828284</v>
      </c>
      <c r="O306" s="172">
        <v>4.6883199999999992</v>
      </c>
      <c r="P306" s="172">
        <v>2.1167999999999996</v>
      </c>
      <c r="Q306" s="172">
        <v>1.2041679999999983E-3</v>
      </c>
      <c r="R306" s="172">
        <v>9.5555235999999988E-2</v>
      </c>
      <c r="S306" s="172">
        <v>1.0487680000000005E-4</v>
      </c>
      <c r="T306" s="172">
        <v>1.8651807999999998E-3</v>
      </c>
      <c r="U306" s="172">
        <v>1.7366585600000001E-2</v>
      </c>
      <c r="V306" s="172">
        <v>2.9041107200000006E-2</v>
      </c>
      <c r="W306" s="172">
        <v>1.86756304E-2</v>
      </c>
      <c r="X306" s="172">
        <v>0.12646152399999999</v>
      </c>
      <c r="Y306" s="172">
        <v>0.49467001174335429</v>
      </c>
      <c r="Z306" s="172">
        <v>0.37904592363261091</v>
      </c>
      <c r="AA306" s="172">
        <v>3.3507962000000006E-3</v>
      </c>
      <c r="AB306" s="172">
        <v>2.4386336000000002E-3</v>
      </c>
      <c r="AC306" s="172">
        <v>3.61E-2</v>
      </c>
      <c r="AD306" s="172">
        <v>4.3139499999999997E-2</v>
      </c>
      <c r="AE306" s="172">
        <v>0.407966524</v>
      </c>
      <c r="AF306" s="172">
        <v>0.78420696759999997</v>
      </c>
      <c r="AG306" s="172">
        <v>7.2500000000000062</v>
      </c>
      <c r="AH306" s="172">
        <v>4.05</v>
      </c>
      <c r="AI306" s="172">
        <v>21.598719606</v>
      </c>
      <c r="AJ306" s="172">
        <v>6.5767727520000001</v>
      </c>
      <c r="AK306" s="213">
        <v>0</v>
      </c>
      <c r="AL306" s="214">
        <v>2</v>
      </c>
    </row>
    <row r="307" spans="1:39">
      <c r="A307" s="176"/>
      <c r="B307" s="139"/>
      <c r="C307" s="139"/>
      <c r="D307" s="175"/>
      <c r="E307" s="175"/>
      <c r="F307" s="171">
        <v>3</v>
      </c>
      <c r="G307" s="172">
        <v>25.029299999999999</v>
      </c>
      <c r="H307" s="172">
        <v>21.3185</v>
      </c>
      <c r="I307" s="172">
        <v>26.135400000000001</v>
      </c>
      <c r="J307" s="172">
        <v>29.369399999999999</v>
      </c>
      <c r="K307" s="172">
        <v>8.6199999999999992</v>
      </c>
      <c r="L307" s="172">
        <v>7.72</v>
      </c>
      <c r="M307" s="172">
        <v>11.562101010101012</v>
      </c>
      <c r="N307" s="172">
        <v>5.901656565656566</v>
      </c>
      <c r="O307" s="172">
        <v>4.7823999999999982</v>
      </c>
      <c r="P307" s="172">
        <v>3.3711999999999982</v>
      </c>
      <c r="Q307" s="172">
        <v>9.5412099999999983E-4</v>
      </c>
      <c r="R307" s="172">
        <v>4.6546024000000005E-2</v>
      </c>
      <c r="S307" s="172">
        <v>2.2984864000000003E-3</v>
      </c>
      <c r="T307" s="172">
        <v>2.8401184000000001E-3</v>
      </c>
      <c r="U307" s="172">
        <v>7.6403432000000018E-3</v>
      </c>
      <c r="V307" s="172">
        <v>2.1479192000000001E-2</v>
      </c>
      <c r="W307" s="172">
        <v>1.0892950600000003E-2</v>
      </c>
      <c r="X307" s="172">
        <v>7.0865334400000007E-2</v>
      </c>
      <c r="Y307" s="172">
        <v>0.51779482936550303</v>
      </c>
      <c r="Z307" s="172">
        <v>0.65754916195153201</v>
      </c>
      <c r="AA307" s="172">
        <v>3.8068774999999995E-3</v>
      </c>
      <c r="AB307" s="172">
        <v>3.102542E-4</v>
      </c>
      <c r="AC307" s="172">
        <v>4.4583499999999998E-2</v>
      </c>
      <c r="AD307" s="172">
        <v>4.1154000000000003E-2</v>
      </c>
      <c r="AE307" s="172">
        <v>0.56441538999999996</v>
      </c>
      <c r="AF307" s="172">
        <v>0.6760918976000001</v>
      </c>
      <c r="AG307" s="172">
        <v>7.1</v>
      </c>
      <c r="AH307" s="172">
        <v>6.6500000000000172</v>
      </c>
      <c r="AI307" s="172">
        <v>28.474436573999999</v>
      </c>
      <c r="AJ307" s="172">
        <v>20.851359065999997</v>
      </c>
      <c r="AK307" s="213">
        <v>0</v>
      </c>
      <c r="AL307" s="214">
        <v>1.5</v>
      </c>
    </row>
    <row r="308" spans="1:39">
      <c r="A308" s="176"/>
      <c r="B308" s="139"/>
      <c r="C308" s="139"/>
      <c r="D308" s="109" t="s">
        <v>155</v>
      </c>
      <c r="E308" s="110" t="s">
        <v>58</v>
      </c>
      <c r="F308" s="171">
        <v>1</v>
      </c>
      <c r="G308" s="172">
        <v>22.560099999999998</v>
      </c>
      <c r="H308" s="172">
        <v>21.954599999999999</v>
      </c>
      <c r="I308" s="172">
        <v>30.053999999999998</v>
      </c>
      <c r="J308" s="172">
        <v>30.340299999999999</v>
      </c>
      <c r="K308" s="172">
        <v>8.15</v>
      </c>
      <c r="L308" s="172">
        <v>8.01</v>
      </c>
      <c r="M308" s="172">
        <v>7.1398787878787893</v>
      </c>
      <c r="N308" s="172">
        <v>5.2905858585858585</v>
      </c>
      <c r="O308" s="172">
        <v>2.4147200000000018</v>
      </c>
      <c r="P308" s="172">
        <v>2.2108800000000004</v>
      </c>
      <c r="Q308" s="172">
        <v>6.9552489999999984E-3</v>
      </c>
      <c r="R308" s="172">
        <v>1.9957692999999999E-2</v>
      </c>
      <c r="S308" s="172">
        <v>1.3049881600000002E-2</v>
      </c>
      <c r="T308" s="172">
        <v>1.3618595200000002E-2</v>
      </c>
      <c r="U308" s="172">
        <v>9.4750823999999994E-3</v>
      </c>
      <c r="V308" s="172">
        <v>7.4873287999999965E-3</v>
      </c>
      <c r="W308" s="172">
        <v>2.9480212999999998E-2</v>
      </c>
      <c r="X308" s="172">
        <v>4.1063616999999997E-2</v>
      </c>
      <c r="Y308" s="172">
        <v>0.23684627291384044</v>
      </c>
      <c r="Z308" s="172">
        <v>0.20736333437684787</v>
      </c>
      <c r="AA308" s="172">
        <v>3.0467419999999999E-3</v>
      </c>
      <c r="AB308" s="172">
        <v>5.7832298000000002E-3</v>
      </c>
      <c r="AC308" s="172">
        <v>2.1479500000000002E-2</v>
      </c>
      <c r="AD308" s="172">
        <v>1.9313500000000001E-2</v>
      </c>
      <c r="AE308" s="172">
        <v>0.2945092976</v>
      </c>
      <c r="AF308" s="172">
        <v>0.55627496119999997</v>
      </c>
      <c r="AG308" s="172">
        <v>9.0500000000000007</v>
      </c>
      <c r="AH308" s="172">
        <v>11.3</v>
      </c>
      <c r="AI308" s="172">
        <v>16.068251610000001</v>
      </c>
      <c r="AJ308" s="172">
        <v>7.2493972380000002</v>
      </c>
      <c r="AK308" s="213">
        <v>0</v>
      </c>
      <c r="AL308" s="214">
        <v>3</v>
      </c>
    </row>
    <row r="309" spans="1:39">
      <c r="A309" s="174"/>
      <c r="B309" s="175"/>
      <c r="C309" s="175"/>
      <c r="D309" s="175"/>
      <c r="E309" s="175"/>
      <c r="F309" s="171">
        <v>2</v>
      </c>
      <c r="G309" s="172">
        <v>25.142600000000002</v>
      </c>
      <c r="H309" s="172">
        <v>22.436199999999999</v>
      </c>
      <c r="I309" s="172">
        <v>26.993600000000001</v>
      </c>
      <c r="J309" s="172">
        <v>28.9603</v>
      </c>
      <c r="K309" s="172">
        <v>8.7100000000000009</v>
      </c>
      <c r="L309" s="172">
        <v>7.98</v>
      </c>
      <c r="M309" s="172">
        <v>14.987313131313133</v>
      </c>
      <c r="N309" s="172">
        <v>10.88670707070707</v>
      </c>
      <c r="O309" s="172">
        <v>6.4601600000000001</v>
      </c>
      <c r="P309" s="172">
        <v>6.7423999999999964</v>
      </c>
      <c r="Q309" s="172">
        <v>8.9556249999999966E-3</v>
      </c>
      <c r="R309" s="172">
        <v>3.5379399999999981E-3</v>
      </c>
      <c r="S309" s="172">
        <v>1.0487680000000005E-4</v>
      </c>
      <c r="T309" s="172">
        <v>-2.2010239999999991E-4</v>
      </c>
      <c r="U309" s="172">
        <v>8.3392399999999978E-4</v>
      </c>
      <c r="V309" s="172">
        <v>4.1915216000000003E-3</v>
      </c>
      <c r="W309" s="172">
        <v>9.8944257999999969E-3</v>
      </c>
      <c r="X309" s="172">
        <v>7.5093591999999985E-3</v>
      </c>
      <c r="Y309" s="172">
        <v>0.88678648446674491</v>
      </c>
      <c r="Z309" s="172">
        <v>0.74502129817444218</v>
      </c>
      <c r="AA309" s="172">
        <v>-1.4582710000000002E-4</v>
      </c>
      <c r="AB309" s="172">
        <v>2.2866065000000002E-3</v>
      </c>
      <c r="AC309" s="172">
        <v>8.1585999999999992E-2</v>
      </c>
      <c r="AD309" s="172">
        <v>5.4691499999999997E-2</v>
      </c>
      <c r="AE309" s="172">
        <v>0.37743991600000004</v>
      </c>
      <c r="AF309" s="172">
        <v>0.37947502319999998</v>
      </c>
      <c r="AG309" s="172">
        <v>13.45</v>
      </c>
      <c r="AH309" s="172">
        <v>13.55</v>
      </c>
      <c r="AI309" s="172">
        <v>22.420816200000001</v>
      </c>
      <c r="AJ309" s="172">
        <v>12.406184963999999</v>
      </c>
      <c r="AK309" s="213">
        <v>0</v>
      </c>
      <c r="AL309" s="214">
        <v>2.5</v>
      </c>
    </row>
    <row r="310" spans="1:39">
      <c r="A310" s="105">
        <f>A$3</f>
        <v>2009</v>
      </c>
      <c r="B310" s="106">
        <f>B$3</f>
        <v>8</v>
      </c>
      <c r="C310" s="125" t="s">
        <v>295</v>
      </c>
      <c r="D310" s="109" t="s">
        <v>165</v>
      </c>
      <c r="E310" s="110" t="s">
        <v>67</v>
      </c>
      <c r="F310" s="171">
        <v>1</v>
      </c>
      <c r="G310" s="172">
        <v>24.77</v>
      </c>
      <c r="H310" s="172">
        <v>23.83</v>
      </c>
      <c r="I310" s="172">
        <v>25.58</v>
      </c>
      <c r="J310" s="172">
        <v>28.5</v>
      </c>
      <c r="K310" s="172">
        <v>8.15</v>
      </c>
      <c r="L310" s="172">
        <v>8.0399999999999991</v>
      </c>
      <c r="M310" s="172">
        <v>6.79</v>
      </c>
      <c r="N310" s="172">
        <v>5.03</v>
      </c>
      <c r="O310" s="172">
        <v>1.5</v>
      </c>
      <c r="P310" s="172">
        <v>1.26</v>
      </c>
      <c r="Q310" s="172">
        <v>4.2999999999999997E-2</v>
      </c>
      <c r="R310" s="172">
        <v>9.9000000000000005E-2</v>
      </c>
      <c r="S310" s="172">
        <v>1.6E-2</v>
      </c>
      <c r="T310" s="172">
        <v>1.4999999999999999E-2</v>
      </c>
      <c r="U310" s="172">
        <v>0.161</v>
      </c>
      <c r="V310" s="172">
        <v>0.11600000000000001</v>
      </c>
      <c r="W310" s="172">
        <v>0.22</v>
      </c>
      <c r="X310" s="172">
        <v>0.23</v>
      </c>
      <c r="Y310" s="172">
        <v>0.502</v>
      </c>
      <c r="Z310" s="172">
        <v>0.49299999999999999</v>
      </c>
      <c r="AA310" s="172">
        <v>1.2999999999999999E-2</v>
      </c>
      <c r="AB310" s="172">
        <v>3.6999999999999998E-2</v>
      </c>
      <c r="AC310" s="172">
        <v>4.5999999999999999E-2</v>
      </c>
      <c r="AD310" s="172">
        <v>6.2E-2</v>
      </c>
      <c r="AE310" s="172">
        <v>0.46800000000000003</v>
      </c>
      <c r="AF310" s="172">
        <v>0.52400000000000002</v>
      </c>
      <c r="AG310" s="172">
        <v>12.4</v>
      </c>
      <c r="AH310" s="172">
        <v>18.399999999999999</v>
      </c>
      <c r="AI310" s="172">
        <v>16.420000000000002</v>
      </c>
      <c r="AJ310" s="172">
        <v>4.51</v>
      </c>
      <c r="AL310" s="214">
        <v>1.7</v>
      </c>
      <c r="AM310" s="173" t="s">
        <v>66</v>
      </c>
    </row>
    <row r="311" spans="1:39">
      <c r="A311" s="196"/>
      <c r="B311" s="197"/>
      <c r="C311" s="197"/>
      <c r="D311" s="184"/>
      <c r="E311" s="115"/>
      <c r="F311" s="171">
        <v>2</v>
      </c>
      <c r="G311" s="172">
        <v>24.59</v>
      </c>
      <c r="H311" s="172">
        <v>22.52</v>
      </c>
      <c r="I311" s="172">
        <v>24.77</v>
      </c>
      <c r="J311" s="172">
        <v>29.07</v>
      </c>
      <c r="K311" s="172">
        <v>8.1199999999999992</v>
      </c>
      <c r="L311" s="172">
        <v>7.97</v>
      </c>
      <c r="M311" s="172">
        <v>6.66</v>
      </c>
      <c r="N311" s="172">
        <v>5.45</v>
      </c>
      <c r="O311" s="172">
        <v>1.82</v>
      </c>
      <c r="P311" s="172">
        <v>1.26</v>
      </c>
      <c r="Q311" s="172">
        <v>9.5000000000000001E-2</v>
      </c>
      <c r="R311" s="172">
        <v>0.13700000000000001</v>
      </c>
      <c r="S311" s="172">
        <v>2.5000000000000001E-2</v>
      </c>
      <c r="T311" s="172">
        <v>3.2000000000000001E-2</v>
      </c>
      <c r="U311" s="172">
        <v>0.35099999999999998</v>
      </c>
      <c r="V311" s="172">
        <v>0.153</v>
      </c>
      <c r="W311" s="172">
        <v>0.47099999999999997</v>
      </c>
      <c r="X311" s="172">
        <v>0.32200000000000001</v>
      </c>
      <c r="Y311" s="172">
        <v>0.77200000000000002</v>
      </c>
      <c r="Z311" s="172">
        <v>0.52700000000000002</v>
      </c>
      <c r="AA311" s="172">
        <v>1.7000000000000001E-2</v>
      </c>
      <c r="AB311" s="172">
        <v>3.5999999999999997E-2</v>
      </c>
      <c r="AC311" s="172">
        <v>4.9000000000000002E-2</v>
      </c>
      <c r="AD311" s="172">
        <v>5.2999999999999999E-2</v>
      </c>
      <c r="AE311" s="172">
        <v>1.1950000000000001</v>
      </c>
      <c r="AF311" s="172">
        <v>0.61099999999999999</v>
      </c>
      <c r="AG311" s="172">
        <v>13.6</v>
      </c>
      <c r="AH311" s="172">
        <v>8</v>
      </c>
      <c r="AI311" s="172">
        <v>13.01</v>
      </c>
      <c r="AJ311" s="172">
        <v>1.72</v>
      </c>
      <c r="AL311" s="214">
        <v>1.5</v>
      </c>
      <c r="AM311" s="173">
        <v>9.1</v>
      </c>
    </row>
    <row r="312" spans="1:39">
      <c r="A312" s="196"/>
      <c r="B312" s="197"/>
      <c r="C312" s="197"/>
      <c r="D312" s="184"/>
      <c r="E312" s="115"/>
      <c r="F312" s="171">
        <v>3</v>
      </c>
      <c r="G312" s="172">
        <v>24.02</v>
      </c>
      <c r="H312" s="172">
        <v>22.9</v>
      </c>
      <c r="I312" s="172">
        <v>27.33</v>
      </c>
      <c r="J312" s="172">
        <v>29.56</v>
      </c>
      <c r="K312" s="172">
        <v>8.15</v>
      </c>
      <c r="L312" s="172">
        <v>7.95</v>
      </c>
      <c r="M312" s="172">
        <v>6.57</v>
      </c>
      <c r="N312" s="172">
        <v>4.5</v>
      </c>
      <c r="O312" s="172">
        <v>1.95</v>
      </c>
      <c r="P312" s="172">
        <v>1.02</v>
      </c>
      <c r="Q312" s="172">
        <v>7.3999999999999996E-2</v>
      </c>
      <c r="R312" s="172">
        <v>9.6000000000000002E-2</v>
      </c>
      <c r="S312" s="172">
        <v>0.02</v>
      </c>
      <c r="T312" s="172">
        <v>2.4E-2</v>
      </c>
      <c r="U312" s="172">
        <v>0.182</v>
      </c>
      <c r="V312" s="172">
        <v>0.112</v>
      </c>
      <c r="W312" s="172">
        <v>0.27600000000000002</v>
      </c>
      <c r="X312" s="172">
        <v>0.23199999999999998</v>
      </c>
      <c r="Y312" s="172">
        <v>0.84899999999999998</v>
      </c>
      <c r="Z312" s="172">
        <v>0.45200000000000001</v>
      </c>
      <c r="AA312" s="172">
        <v>1.2999999999999999E-2</v>
      </c>
      <c r="AB312" s="172">
        <v>3.1E-2</v>
      </c>
      <c r="AC312" s="172">
        <v>4.7E-2</v>
      </c>
      <c r="AD312" s="172">
        <v>5.1999999999999998E-2</v>
      </c>
      <c r="AE312" s="172">
        <v>0.81399999999999995</v>
      </c>
      <c r="AF312" s="172">
        <v>0.57699999999999996</v>
      </c>
      <c r="AG312" s="172">
        <v>11.2</v>
      </c>
      <c r="AH312" s="172">
        <v>11.6</v>
      </c>
      <c r="AI312" s="172">
        <v>10.23</v>
      </c>
      <c r="AJ312" s="172">
        <v>1.9</v>
      </c>
      <c r="AL312" s="214">
        <v>2.6</v>
      </c>
      <c r="AM312" s="173" t="s">
        <v>66</v>
      </c>
    </row>
    <row r="313" spans="1:39">
      <c r="A313" s="196"/>
      <c r="B313" s="197"/>
      <c r="C313" s="197"/>
      <c r="D313" s="184"/>
      <c r="E313" s="115"/>
      <c r="F313" s="171">
        <v>4</v>
      </c>
      <c r="G313" s="172">
        <v>26.24</v>
      </c>
      <c r="H313" s="172">
        <v>24.23</v>
      </c>
      <c r="I313" s="172">
        <v>27.38</v>
      </c>
      <c r="J313" s="172">
        <v>29.11</v>
      </c>
      <c r="K313" s="172">
        <v>8.0399999999999991</v>
      </c>
      <c r="L313" s="172">
        <v>8.06</v>
      </c>
      <c r="M313" s="172">
        <v>5.74</v>
      </c>
      <c r="N313" s="172">
        <v>5.1100000000000003</v>
      </c>
      <c r="O313" s="172">
        <v>1.23</v>
      </c>
      <c r="P313" s="172">
        <v>1.1399999999999999</v>
      </c>
      <c r="Q313" s="172">
        <v>5.6000000000000001E-2</v>
      </c>
      <c r="R313" s="172">
        <v>7.5999999999999998E-2</v>
      </c>
      <c r="S313" s="172">
        <v>1.4E-2</v>
      </c>
      <c r="T313" s="172">
        <v>1.4E-2</v>
      </c>
      <c r="U313" s="172">
        <v>0.115</v>
      </c>
      <c r="V313" s="172">
        <v>0.22600000000000001</v>
      </c>
      <c r="W313" s="172">
        <v>0.185</v>
      </c>
      <c r="X313" s="172">
        <v>0.316</v>
      </c>
      <c r="Y313" s="172">
        <v>0.61</v>
      </c>
      <c r="Z313" s="172">
        <v>0.36499999999999999</v>
      </c>
      <c r="AA313" s="172">
        <v>1.2999999999999999E-2</v>
      </c>
      <c r="AB313" s="172">
        <v>1.7000000000000001E-2</v>
      </c>
      <c r="AC313" s="172">
        <v>4.2999999999999997E-2</v>
      </c>
      <c r="AD313" s="172">
        <v>4.9000000000000002E-2</v>
      </c>
      <c r="AE313" s="172">
        <v>0.52800000000000002</v>
      </c>
      <c r="AF313" s="172">
        <v>0.82599999999999996</v>
      </c>
      <c r="AG313" s="172">
        <v>19.600000000000001</v>
      </c>
      <c r="AH313" s="172">
        <v>19.600000000000001</v>
      </c>
      <c r="AI313" s="172">
        <v>2.5499999999999998</v>
      </c>
      <c r="AJ313" s="172">
        <v>1.42</v>
      </c>
      <c r="AL313" s="214">
        <v>1.8</v>
      </c>
      <c r="AM313" s="173" t="s">
        <v>66</v>
      </c>
    </row>
    <row r="314" spans="1:39">
      <c r="A314" s="196"/>
      <c r="B314" s="197"/>
      <c r="C314" s="197"/>
      <c r="D314" s="184"/>
      <c r="E314" s="115"/>
      <c r="F314" s="171">
        <v>5</v>
      </c>
      <c r="G314" s="172">
        <v>24.41</v>
      </c>
      <c r="H314" s="172">
        <v>24.01</v>
      </c>
      <c r="I314" s="172">
        <v>27.52</v>
      </c>
      <c r="J314" s="172">
        <v>30.34</v>
      </c>
      <c r="K314" s="172">
        <v>8.17</v>
      </c>
      <c r="L314" s="172">
        <v>8.16</v>
      </c>
      <c r="M314" s="172">
        <v>6.41</v>
      </c>
      <c r="N314" s="172">
        <v>5.57</v>
      </c>
      <c r="O314" s="172">
        <v>1.36</v>
      </c>
      <c r="P314" s="172">
        <v>1.01</v>
      </c>
      <c r="Q314" s="172">
        <v>5.7000000000000002E-2</v>
      </c>
      <c r="R314" s="172">
        <v>4.1000000000000002E-2</v>
      </c>
      <c r="S314" s="172">
        <v>1.2999999999999999E-2</v>
      </c>
      <c r="T314" s="172">
        <v>0.01</v>
      </c>
      <c r="U314" s="172">
        <v>0.192</v>
      </c>
      <c r="V314" s="172">
        <v>6.6000000000000003E-2</v>
      </c>
      <c r="W314" s="172">
        <v>0.26200000000000001</v>
      </c>
      <c r="X314" s="172">
        <v>0.11700000000000001</v>
      </c>
      <c r="Y314" s="172">
        <v>0.56299999999999994</v>
      </c>
      <c r="Z314" s="172">
        <v>0.33300000000000002</v>
      </c>
      <c r="AA314" s="172">
        <v>8.9999999999999993E-3</v>
      </c>
      <c r="AB314" s="172">
        <v>1.2E-2</v>
      </c>
      <c r="AC314" s="172">
        <v>4.9000000000000002E-2</v>
      </c>
      <c r="AD314" s="172">
        <v>3.6999999999999998E-2</v>
      </c>
      <c r="AE314" s="172">
        <v>0.65600000000000003</v>
      </c>
      <c r="AF314" s="172">
        <v>0.47499999999999998</v>
      </c>
      <c r="AG314" s="172">
        <v>9.6</v>
      </c>
      <c r="AH314" s="172">
        <v>11.6</v>
      </c>
      <c r="AI314" s="172">
        <v>7.65</v>
      </c>
      <c r="AJ314" s="172">
        <v>1.96</v>
      </c>
      <c r="AL314" s="214">
        <v>2.5</v>
      </c>
      <c r="AM314" s="173" t="s">
        <v>66</v>
      </c>
    </row>
    <row r="315" spans="1:39">
      <c r="A315" s="196"/>
      <c r="B315" s="197"/>
      <c r="C315" s="197"/>
      <c r="D315" s="184"/>
      <c r="E315" s="115"/>
      <c r="F315" s="171">
        <v>6</v>
      </c>
      <c r="G315" s="172">
        <v>24.3</v>
      </c>
      <c r="H315" s="172">
        <v>23.95</v>
      </c>
      <c r="I315" s="172">
        <v>27.6</v>
      </c>
      <c r="J315" s="172">
        <v>30.08</v>
      </c>
      <c r="K315" s="172">
        <v>8.14</v>
      </c>
      <c r="L315" s="172">
        <v>8.16</v>
      </c>
      <c r="M315" s="172">
        <v>6.28</v>
      </c>
      <c r="N315" s="172">
        <v>5.53</v>
      </c>
      <c r="O315" s="172">
        <v>0.93</v>
      </c>
      <c r="P315" s="172">
        <v>0.75</v>
      </c>
      <c r="Q315" s="172">
        <v>7.3999999999999996E-2</v>
      </c>
      <c r="R315" s="172">
        <v>5.6000000000000001E-2</v>
      </c>
      <c r="S315" s="172">
        <v>1.2999999999999999E-2</v>
      </c>
      <c r="T315" s="172">
        <v>1.2E-2</v>
      </c>
      <c r="U315" s="172">
        <v>0.24399999999999999</v>
      </c>
      <c r="V315" s="172">
        <v>9.6000000000000002E-2</v>
      </c>
      <c r="W315" s="172">
        <v>0.33099999999999996</v>
      </c>
      <c r="X315" s="172">
        <v>0.16400000000000001</v>
      </c>
      <c r="Y315" s="172">
        <v>0.50900000000000001</v>
      </c>
      <c r="Z315" s="172">
        <v>0.112</v>
      </c>
      <c r="AA315" s="172">
        <v>1.6E-2</v>
      </c>
      <c r="AB315" s="172">
        <v>1.2E-2</v>
      </c>
      <c r="AC315" s="172">
        <v>4.4999999999999998E-2</v>
      </c>
      <c r="AD315" s="172">
        <v>3.6999999999999998E-2</v>
      </c>
      <c r="AE315" s="172">
        <v>0.86899999999999999</v>
      </c>
      <c r="AF315" s="172">
        <v>0.49299999999999999</v>
      </c>
      <c r="AG315" s="172">
        <v>8.4</v>
      </c>
      <c r="AH315" s="172">
        <v>10.8</v>
      </c>
      <c r="AI315" s="172">
        <v>4.96</v>
      </c>
      <c r="AJ315" s="172">
        <v>2.0299999999999998</v>
      </c>
      <c r="AL315" s="214">
        <v>3</v>
      </c>
      <c r="AM315" s="173" t="s">
        <v>66</v>
      </c>
    </row>
    <row r="316" spans="1:39">
      <c r="A316" s="196"/>
      <c r="B316" s="197"/>
      <c r="C316" s="197"/>
      <c r="D316" s="184"/>
      <c r="E316" s="115"/>
      <c r="F316" s="171">
        <v>7</v>
      </c>
      <c r="G316" s="172">
        <v>24.65</v>
      </c>
      <c r="H316" s="172">
        <v>24.1</v>
      </c>
      <c r="I316" s="172">
        <v>25.99</v>
      </c>
      <c r="J316" s="172">
        <v>29.37</v>
      </c>
      <c r="K316" s="172">
        <v>8.08</v>
      </c>
      <c r="L316" s="172">
        <v>8.09</v>
      </c>
      <c r="M316" s="172">
        <v>6.11</v>
      </c>
      <c r="N316" s="172">
        <v>5.12</v>
      </c>
      <c r="O316" s="172">
        <v>1.1499999999999999</v>
      </c>
      <c r="P316" s="172">
        <v>0.93</v>
      </c>
      <c r="Q316" s="172">
        <v>8.2000000000000003E-2</v>
      </c>
      <c r="R316" s="172">
        <v>6.6000000000000003E-2</v>
      </c>
      <c r="S316" s="172">
        <v>1.4999999999999999E-2</v>
      </c>
      <c r="T316" s="172">
        <v>1.6E-2</v>
      </c>
      <c r="U316" s="172">
        <v>0.19600000000000001</v>
      </c>
      <c r="V316" s="172">
        <v>6.7000000000000004E-2</v>
      </c>
      <c r="W316" s="172">
        <v>0.29300000000000004</v>
      </c>
      <c r="X316" s="172">
        <v>0.14900000000000002</v>
      </c>
      <c r="Y316" s="172">
        <v>0.72599999999999998</v>
      </c>
      <c r="Z316" s="172">
        <v>0.42</v>
      </c>
      <c r="AA316" s="172">
        <v>1.7999999999999999E-2</v>
      </c>
      <c r="AB316" s="172">
        <v>2.1000000000000001E-2</v>
      </c>
      <c r="AC316" s="172">
        <v>4.2000000000000003E-2</v>
      </c>
      <c r="AD316" s="172">
        <v>4.3999999999999997E-2</v>
      </c>
      <c r="AE316" s="172">
        <v>1.4390000000000001</v>
      </c>
      <c r="AF316" s="172">
        <v>0.629</v>
      </c>
      <c r="AG316" s="172">
        <v>8.4</v>
      </c>
      <c r="AH316" s="172">
        <v>16.8</v>
      </c>
      <c r="AI316" s="172">
        <v>4.38</v>
      </c>
      <c r="AJ316" s="172">
        <v>1.69</v>
      </c>
      <c r="AL316" s="214">
        <v>1.7</v>
      </c>
      <c r="AM316" s="173" t="s">
        <v>66</v>
      </c>
    </row>
    <row r="317" spans="1:39">
      <c r="A317" s="196"/>
      <c r="B317" s="197"/>
      <c r="C317" s="197"/>
      <c r="D317" s="184"/>
      <c r="E317" s="115"/>
      <c r="F317" s="171">
        <v>8</v>
      </c>
      <c r="G317" s="172">
        <v>24.66</v>
      </c>
      <c r="H317" s="172">
        <v>24.08</v>
      </c>
      <c r="I317" s="172">
        <v>26.87</v>
      </c>
      <c r="J317" s="172">
        <v>29.02</v>
      </c>
      <c r="K317" s="172">
        <v>8.17</v>
      </c>
      <c r="L317" s="172">
        <v>8.09</v>
      </c>
      <c r="M317" s="172">
        <v>6.58</v>
      </c>
      <c r="N317" s="172">
        <v>5.32</v>
      </c>
      <c r="O317" s="172">
        <v>1.6</v>
      </c>
      <c r="P317" s="172">
        <v>0.88</v>
      </c>
      <c r="Q317" s="172">
        <v>7.4999999999999997E-2</v>
      </c>
      <c r="R317" s="172">
        <v>7.2999999999999995E-2</v>
      </c>
      <c r="S317" s="172">
        <v>1.7000000000000001E-2</v>
      </c>
      <c r="T317" s="172">
        <v>1.7000000000000001E-2</v>
      </c>
      <c r="U317" s="172">
        <v>9.9000000000000005E-2</v>
      </c>
      <c r="V317" s="172">
        <v>5.3999999999999999E-2</v>
      </c>
      <c r="W317" s="172">
        <v>0.191</v>
      </c>
      <c r="X317" s="172">
        <v>0.14399999999999999</v>
      </c>
      <c r="Y317" s="172">
        <v>0.48099999999999998</v>
      </c>
      <c r="Z317" s="172">
        <v>0.42699999999999999</v>
      </c>
      <c r="AA317" s="172">
        <v>8.9999999999999993E-3</v>
      </c>
      <c r="AB317" s="172">
        <v>2.5999999999999999E-2</v>
      </c>
      <c r="AC317" s="172">
        <v>4.5999999999999999E-2</v>
      </c>
      <c r="AD317" s="172">
        <v>4.3999999999999997E-2</v>
      </c>
      <c r="AE317" s="172">
        <v>0.48799999999999999</v>
      </c>
      <c r="AF317" s="172">
        <v>0.60399999999999998</v>
      </c>
      <c r="AG317" s="172">
        <v>10</v>
      </c>
      <c r="AH317" s="172">
        <v>11.6</v>
      </c>
      <c r="AI317" s="172">
        <v>12.59</v>
      </c>
      <c r="AJ317" s="172">
        <v>2.34</v>
      </c>
      <c r="AL317" s="214">
        <v>2.6</v>
      </c>
      <c r="AM317" s="173" t="s">
        <v>66</v>
      </c>
    </row>
    <row r="318" spans="1:39">
      <c r="A318" s="198"/>
      <c r="B318" s="199"/>
      <c r="C318" s="199"/>
      <c r="D318" s="185"/>
      <c r="E318" s="116"/>
      <c r="F318" s="171">
        <v>9</v>
      </c>
      <c r="G318" s="172">
        <v>25.22</v>
      </c>
      <c r="H318" s="172">
        <v>23.48</v>
      </c>
      <c r="I318" s="172">
        <v>25.49</v>
      </c>
      <c r="J318" s="172">
        <v>29.67</v>
      </c>
      <c r="K318" s="172">
        <v>8.2200000000000006</v>
      </c>
      <c r="L318" s="172">
        <v>8.09</v>
      </c>
      <c r="M318" s="172">
        <v>6.87</v>
      </c>
      <c r="N318" s="172">
        <v>4.9400000000000004</v>
      </c>
      <c r="O318" s="172">
        <v>1.66</v>
      </c>
      <c r="P318" s="172">
        <v>0.7</v>
      </c>
      <c r="Q318" s="172">
        <v>4.8000000000000001E-2</v>
      </c>
      <c r="R318" s="172">
        <v>9.4E-2</v>
      </c>
      <c r="S318" s="172">
        <v>1.4999999999999999E-2</v>
      </c>
      <c r="T318" s="172">
        <v>1.9E-2</v>
      </c>
      <c r="U318" s="172">
        <v>0.17199999999999999</v>
      </c>
      <c r="V318" s="172">
        <v>0.08</v>
      </c>
      <c r="W318" s="172">
        <v>0.23499999999999999</v>
      </c>
      <c r="X318" s="172">
        <v>0.193</v>
      </c>
      <c r="Y318" s="172">
        <v>0.51800000000000002</v>
      </c>
      <c r="Z318" s="172">
        <v>0.60499999999999998</v>
      </c>
      <c r="AA318" s="172">
        <v>6.0000000000000001E-3</v>
      </c>
      <c r="AB318" s="172">
        <v>2.9000000000000001E-2</v>
      </c>
      <c r="AC318" s="172">
        <v>0.04</v>
      </c>
      <c r="AD318" s="172">
        <v>5.6000000000000001E-2</v>
      </c>
      <c r="AE318" s="172">
        <v>0.51100000000000001</v>
      </c>
      <c r="AF318" s="172">
        <v>0.63400000000000001</v>
      </c>
      <c r="AG318" s="172">
        <v>9.1999999999999993</v>
      </c>
      <c r="AH318" s="172">
        <v>13.6</v>
      </c>
      <c r="AI318" s="172">
        <v>15.52</v>
      </c>
      <c r="AJ318" s="172">
        <v>2.66</v>
      </c>
      <c r="AL318" s="214">
        <v>2.4</v>
      </c>
      <c r="AM318" s="173" t="s">
        <v>66</v>
      </c>
    </row>
    <row r="319" spans="1:39">
      <c r="A319" s="105">
        <f>A$3</f>
        <v>2009</v>
      </c>
      <c r="B319" s="106">
        <f>B$3</f>
        <v>8</v>
      </c>
      <c r="C319" s="125" t="s">
        <v>296</v>
      </c>
      <c r="D319" s="109" t="s">
        <v>167</v>
      </c>
      <c r="E319" s="110" t="s">
        <v>69</v>
      </c>
      <c r="F319" s="171">
        <v>1</v>
      </c>
      <c r="G319" s="172">
        <v>25.22</v>
      </c>
      <c r="H319" s="172">
        <v>23.48</v>
      </c>
      <c r="I319" s="172">
        <v>25.49</v>
      </c>
      <c r="J319" s="172">
        <v>29.67</v>
      </c>
      <c r="K319" s="172">
        <v>8.2200000000000006</v>
      </c>
      <c r="L319" s="172">
        <v>8.09</v>
      </c>
      <c r="M319" s="172">
        <v>6.87</v>
      </c>
      <c r="N319" s="172">
        <v>4.9400000000000004</v>
      </c>
      <c r="O319" s="172">
        <v>1.66</v>
      </c>
      <c r="P319" s="172">
        <v>0.7</v>
      </c>
      <c r="Q319" s="172">
        <v>4.8000000000000001E-2</v>
      </c>
      <c r="R319" s="172">
        <v>9.4E-2</v>
      </c>
      <c r="S319" s="172">
        <v>1.4999999999999999E-2</v>
      </c>
      <c r="T319" s="172">
        <v>1.9E-2</v>
      </c>
      <c r="U319" s="172">
        <v>0.17199999999999999</v>
      </c>
      <c r="V319" s="172">
        <v>0.08</v>
      </c>
      <c r="W319" s="172">
        <v>0.23499999999999999</v>
      </c>
      <c r="X319" s="172">
        <v>0.193</v>
      </c>
      <c r="Y319" s="172">
        <v>0.51800000000000002</v>
      </c>
      <c r="Z319" s="172">
        <v>0.60499999999999998</v>
      </c>
      <c r="AA319" s="172">
        <v>6.0000000000000001E-3</v>
      </c>
      <c r="AB319" s="172">
        <v>2.9000000000000001E-2</v>
      </c>
      <c r="AC319" s="172">
        <v>0.04</v>
      </c>
      <c r="AD319" s="172">
        <v>5.6000000000000001E-2</v>
      </c>
      <c r="AE319" s="172">
        <v>0.51100000000000001</v>
      </c>
      <c r="AF319" s="172">
        <v>0.63400000000000001</v>
      </c>
      <c r="AG319" s="172">
        <v>9.1999999999999993</v>
      </c>
      <c r="AH319" s="172">
        <v>13.6</v>
      </c>
      <c r="AI319" s="172">
        <v>15.52</v>
      </c>
      <c r="AJ319" s="172">
        <v>2.66</v>
      </c>
      <c r="AL319" s="214">
        <v>2.4</v>
      </c>
      <c r="AM319" s="173" t="s">
        <v>66</v>
      </c>
    </row>
    <row r="320" spans="1:39">
      <c r="A320" s="107"/>
      <c r="B320" s="108"/>
      <c r="C320" s="193"/>
      <c r="D320" s="184"/>
      <c r="E320" s="115"/>
      <c r="F320" s="171">
        <v>2</v>
      </c>
      <c r="G320" s="172">
        <v>23.64</v>
      </c>
      <c r="H320" s="172">
        <v>23.14</v>
      </c>
      <c r="I320" s="172">
        <v>30.19</v>
      </c>
      <c r="J320" s="172">
        <v>30.9</v>
      </c>
      <c r="K320" s="172">
        <v>8.2200000000000006</v>
      </c>
      <c r="L320" s="172">
        <v>8.01</v>
      </c>
      <c r="M320" s="172">
        <v>12.56</v>
      </c>
      <c r="N320" s="172">
        <v>8.17</v>
      </c>
      <c r="O320" s="172">
        <v>1.0900000000000001</v>
      </c>
      <c r="P320" s="172">
        <v>1.1000000000000001</v>
      </c>
      <c r="Q320" s="172">
        <v>1.4999999999999999E-2</v>
      </c>
      <c r="R320" s="172">
        <v>0.01</v>
      </c>
      <c r="S320" s="172">
        <v>1E-3</v>
      </c>
      <c r="T320" s="172">
        <v>2E-3</v>
      </c>
      <c r="U320" s="172">
        <v>4.3999999999999997E-2</v>
      </c>
      <c r="V320" s="172">
        <v>2.3E-2</v>
      </c>
      <c r="W320" s="172">
        <v>0.06</v>
      </c>
      <c r="X320" s="172">
        <v>3.5000000000000003E-2</v>
      </c>
      <c r="Y320" s="172">
        <v>0.33900000000000002</v>
      </c>
      <c r="Z320" s="172">
        <v>0.41499999999999998</v>
      </c>
      <c r="AA320" s="172">
        <v>5.0000000000000001E-3</v>
      </c>
      <c r="AB320" s="172">
        <v>2E-3</v>
      </c>
      <c r="AC320" s="172">
        <v>2.7E-2</v>
      </c>
      <c r="AD320" s="172">
        <v>3.4000000000000002E-2</v>
      </c>
      <c r="AE320" s="172">
        <v>0.252</v>
      </c>
      <c r="AF320" s="172">
        <v>0.39</v>
      </c>
      <c r="AG320" s="172">
        <v>38.799999999999997</v>
      </c>
      <c r="AH320" s="172">
        <v>16.399999999999999</v>
      </c>
      <c r="AI320" s="172">
        <v>4.53</v>
      </c>
      <c r="AJ320" s="172">
        <v>6.99</v>
      </c>
      <c r="AL320" s="214">
        <v>3.2</v>
      </c>
      <c r="AM320" s="173">
        <v>0</v>
      </c>
    </row>
    <row r="321" spans="1:39">
      <c r="A321" s="107"/>
      <c r="B321" s="108"/>
      <c r="C321" s="193"/>
      <c r="D321" s="184"/>
      <c r="E321" s="115"/>
      <c r="F321" s="171">
        <v>3</v>
      </c>
      <c r="G321" s="172">
        <v>23.69</v>
      </c>
      <c r="H321" s="172">
        <v>23.58</v>
      </c>
      <c r="I321" s="172">
        <v>30.56</v>
      </c>
      <c r="J321" s="172">
        <v>30.65</v>
      </c>
      <c r="K321" s="172">
        <v>8.18</v>
      </c>
      <c r="L321" s="172">
        <v>8.15</v>
      </c>
      <c r="M321" s="172">
        <v>8.9700000000000006</v>
      </c>
      <c r="N321" s="172">
        <v>8.1300000000000008</v>
      </c>
      <c r="O321" s="172">
        <v>1.18</v>
      </c>
      <c r="P321" s="172">
        <v>0.88</v>
      </c>
      <c r="Q321" s="172">
        <v>1.2E-2</v>
      </c>
      <c r="R321" s="172">
        <v>0.01</v>
      </c>
      <c r="S321" s="172">
        <v>0</v>
      </c>
      <c r="T321" s="172">
        <v>0</v>
      </c>
      <c r="U321" s="172">
        <v>1.9E-2</v>
      </c>
      <c r="V321" s="172">
        <v>1.7999999999999999E-2</v>
      </c>
      <c r="W321" s="172">
        <v>3.1E-2</v>
      </c>
      <c r="X321" s="172">
        <v>2.7999999999999997E-2</v>
      </c>
      <c r="Y321" s="172">
        <v>0.379</v>
      </c>
      <c r="Z321" s="172">
        <v>0.312</v>
      </c>
      <c r="AA321" s="172">
        <v>3.0000000000000001E-3</v>
      </c>
      <c r="AB321" s="172">
        <v>3.0000000000000001E-3</v>
      </c>
      <c r="AC321" s="172">
        <v>2.9000000000000001E-2</v>
      </c>
      <c r="AD321" s="172">
        <v>2.7E-2</v>
      </c>
      <c r="AE321" s="172">
        <v>0.39200000000000002</v>
      </c>
      <c r="AF321" s="172">
        <v>0.46700000000000003</v>
      </c>
      <c r="AG321" s="172">
        <v>10.4</v>
      </c>
      <c r="AH321" s="172">
        <v>11.2</v>
      </c>
      <c r="AI321" s="172">
        <v>3.5</v>
      </c>
      <c r="AJ321" s="172">
        <v>4.18</v>
      </c>
      <c r="AL321" s="214">
        <v>3.8</v>
      </c>
      <c r="AM321" s="173" t="s">
        <v>66</v>
      </c>
    </row>
    <row r="322" spans="1:39">
      <c r="A322" s="107"/>
      <c r="B322" s="108"/>
      <c r="C322" s="193"/>
      <c r="D322" s="184"/>
      <c r="E322" s="115"/>
      <c r="F322" s="171">
        <v>4</v>
      </c>
      <c r="G322" s="172">
        <v>23.25</v>
      </c>
      <c r="H322" s="172">
        <v>23.17</v>
      </c>
      <c r="I322" s="172">
        <v>30.9</v>
      </c>
      <c r="J322" s="172">
        <v>30.93</v>
      </c>
      <c r="K322" s="172">
        <v>8.1199999999999992</v>
      </c>
      <c r="L322" s="172">
        <v>8.08</v>
      </c>
      <c r="M322" s="172">
        <v>8.3800000000000008</v>
      </c>
      <c r="N322" s="172">
        <v>8</v>
      </c>
      <c r="O322" s="172">
        <v>0.7</v>
      </c>
      <c r="P322" s="172">
        <v>0.8</v>
      </c>
      <c r="Q322" s="172">
        <v>2.9000000000000001E-2</v>
      </c>
      <c r="R322" s="172">
        <v>1.0999999999999999E-2</v>
      </c>
      <c r="S322" s="172">
        <v>7.0000000000000001E-3</v>
      </c>
      <c r="T322" s="172">
        <v>8.0000000000000002E-3</v>
      </c>
      <c r="U322" s="172">
        <v>6.6000000000000003E-2</v>
      </c>
      <c r="V322" s="172">
        <v>0.06</v>
      </c>
      <c r="W322" s="172">
        <v>0.10200000000000001</v>
      </c>
      <c r="X322" s="172">
        <v>7.9000000000000001E-2</v>
      </c>
      <c r="Y322" s="172">
        <v>0.34599999999999997</v>
      </c>
      <c r="Z322" s="172">
        <v>0.33100000000000002</v>
      </c>
      <c r="AA322" s="172">
        <v>4.0000000000000001E-3</v>
      </c>
      <c r="AB322" s="172">
        <v>4.0000000000000001E-3</v>
      </c>
      <c r="AC322" s="172">
        <v>0.03</v>
      </c>
      <c r="AD322" s="172">
        <v>2.5999999999999999E-2</v>
      </c>
      <c r="AE322" s="172">
        <v>0.42299999999999999</v>
      </c>
      <c r="AF322" s="172">
        <v>0.47299999999999998</v>
      </c>
      <c r="AG322" s="172">
        <v>7.6</v>
      </c>
      <c r="AH322" s="172">
        <v>94</v>
      </c>
      <c r="AI322" s="172">
        <v>1.59</v>
      </c>
      <c r="AJ322" s="172">
        <v>4.17</v>
      </c>
      <c r="AL322" s="214">
        <v>3.3</v>
      </c>
      <c r="AM322" s="173" t="s">
        <v>66</v>
      </c>
    </row>
    <row r="323" spans="1:39">
      <c r="A323" s="113"/>
      <c r="B323" s="114"/>
      <c r="C323" s="200"/>
      <c r="D323" s="185"/>
      <c r="E323" s="116"/>
      <c r="F323" s="171">
        <v>5</v>
      </c>
      <c r="G323" s="172">
        <v>25.31</v>
      </c>
      <c r="H323" s="172">
        <v>23.44</v>
      </c>
      <c r="I323" s="172">
        <v>30.69</v>
      </c>
      <c r="J323" s="172">
        <v>31.42</v>
      </c>
      <c r="K323" s="172">
        <v>8.1999999999999993</v>
      </c>
      <c r="L323" s="172">
        <v>7.65</v>
      </c>
      <c r="M323" s="172">
        <v>8.84</v>
      </c>
      <c r="N323" s="172">
        <v>7.04</v>
      </c>
      <c r="O323" s="172">
        <v>0.78</v>
      </c>
      <c r="P323" s="172">
        <v>0.99</v>
      </c>
      <c r="Q323" s="172">
        <v>0.01</v>
      </c>
      <c r="R323" s="172">
        <v>1.0999999999999999E-2</v>
      </c>
      <c r="S323" s="172">
        <v>1E-3</v>
      </c>
      <c r="T323" s="172">
        <v>1E-3</v>
      </c>
      <c r="U323" s="172">
        <v>3.4000000000000002E-2</v>
      </c>
      <c r="V323" s="172">
        <v>2.5999999999999999E-2</v>
      </c>
      <c r="W323" s="172">
        <v>4.4999999999999998E-2</v>
      </c>
      <c r="X323" s="172">
        <v>3.7999999999999999E-2</v>
      </c>
      <c r="Y323" s="172">
        <v>0.27400000000000002</v>
      </c>
      <c r="Z323" s="172">
        <v>0.26100000000000001</v>
      </c>
      <c r="AA323" s="172">
        <v>1E-3</v>
      </c>
      <c r="AB323" s="172">
        <v>1.2E-2</v>
      </c>
      <c r="AC323" s="172">
        <v>2.3E-2</v>
      </c>
      <c r="AD323" s="172">
        <v>4.2000000000000003E-2</v>
      </c>
      <c r="AE323" s="172">
        <v>6.4000000000000001E-2</v>
      </c>
      <c r="AF323" s="172">
        <v>0.23</v>
      </c>
      <c r="AG323" s="172">
        <v>7.2</v>
      </c>
      <c r="AH323" s="172">
        <v>11.2</v>
      </c>
      <c r="AI323" s="172">
        <v>2.1800000000000002</v>
      </c>
      <c r="AJ323" s="172">
        <v>1.08</v>
      </c>
      <c r="AL323" s="214">
        <v>8</v>
      </c>
      <c r="AM323" s="173" t="s">
        <v>66</v>
      </c>
    </row>
    <row r="324" spans="1:39">
      <c r="A324" s="105">
        <f>A$3</f>
        <v>2009</v>
      </c>
      <c r="B324" s="106">
        <f>B$3</f>
        <v>8</v>
      </c>
      <c r="C324" s="125" t="s">
        <v>297</v>
      </c>
      <c r="D324" s="109" t="s">
        <v>170</v>
      </c>
      <c r="E324" s="110" t="s">
        <v>72</v>
      </c>
      <c r="F324" s="171">
        <v>1</v>
      </c>
      <c r="G324" s="172">
        <v>26.62</v>
      </c>
      <c r="H324" s="172">
        <v>24.48</v>
      </c>
      <c r="I324" s="172">
        <v>30.16</v>
      </c>
      <c r="J324" s="172">
        <v>30.73</v>
      </c>
      <c r="K324" s="172">
        <v>8.2100000000000009</v>
      </c>
      <c r="L324" s="172">
        <v>7.81</v>
      </c>
      <c r="M324" s="172">
        <v>10.14</v>
      </c>
      <c r="N324" s="172">
        <v>5.99</v>
      </c>
      <c r="O324" s="172">
        <v>1.94</v>
      </c>
      <c r="P324" s="172">
        <v>0.96</v>
      </c>
      <c r="Q324" s="172">
        <v>2.1000000000000001E-2</v>
      </c>
      <c r="R324" s="172">
        <v>3.9E-2</v>
      </c>
      <c r="S324" s="172">
        <v>0</v>
      </c>
      <c r="T324" s="172">
        <v>3.1E-2</v>
      </c>
      <c r="U324" s="172">
        <v>2.9000000000000001E-2</v>
      </c>
      <c r="V324" s="172">
        <v>6.6000000000000003E-2</v>
      </c>
      <c r="W324" s="172">
        <v>0.05</v>
      </c>
      <c r="X324" s="172">
        <v>0.13600000000000001</v>
      </c>
      <c r="Y324" s="172">
        <v>0.48199999999999998</v>
      </c>
      <c r="Z324" s="172">
        <v>0.40600000000000003</v>
      </c>
      <c r="AA324" s="172">
        <v>3.0000000000000001E-3</v>
      </c>
      <c r="AB324" s="172">
        <v>1.2999999999999999E-2</v>
      </c>
      <c r="AC324" s="172">
        <v>4.8000000000000001E-2</v>
      </c>
      <c r="AD324" s="172">
        <v>5.1999999999999998E-2</v>
      </c>
      <c r="AE324" s="172">
        <v>0.42799999999999999</v>
      </c>
      <c r="AF324" s="172">
        <v>0.93100000000000005</v>
      </c>
      <c r="AG324" s="172">
        <v>37.200000000000003</v>
      </c>
      <c r="AH324" s="172">
        <v>27.6</v>
      </c>
      <c r="AI324" s="172">
        <v>13.65</v>
      </c>
      <c r="AJ324" s="172">
        <v>12.84</v>
      </c>
      <c r="AL324" s="214">
        <v>1.9</v>
      </c>
      <c r="AM324" s="173">
        <v>0.9</v>
      </c>
    </row>
    <row r="325" spans="1:39">
      <c r="A325" s="107"/>
      <c r="B325" s="108"/>
      <c r="C325" s="193"/>
      <c r="D325" s="184"/>
      <c r="E325" s="115"/>
      <c r="F325" s="171">
        <v>2</v>
      </c>
      <c r="G325" s="172">
        <v>25.96</v>
      </c>
      <c r="H325" s="172">
        <v>24.78</v>
      </c>
      <c r="I325" s="172">
        <v>30.51</v>
      </c>
      <c r="J325" s="172">
        <v>30.83</v>
      </c>
      <c r="K325" s="172">
        <v>8.1999999999999993</v>
      </c>
      <c r="L325" s="172">
        <v>7.79</v>
      </c>
      <c r="M325" s="172">
        <v>9.09</v>
      </c>
      <c r="N325" s="172">
        <v>7</v>
      </c>
      <c r="O325" s="172">
        <v>1.1399999999999999</v>
      </c>
      <c r="P325" s="172">
        <v>0.98</v>
      </c>
      <c r="Q325" s="172">
        <v>1.6E-2</v>
      </c>
      <c r="R325" s="172">
        <v>2.3E-2</v>
      </c>
      <c r="S325" s="172">
        <v>1E-3</v>
      </c>
      <c r="T325" s="172">
        <v>7.0000000000000001E-3</v>
      </c>
      <c r="U325" s="172">
        <v>2.3E-2</v>
      </c>
      <c r="V325" s="172">
        <v>0.04</v>
      </c>
      <c r="W325" s="172">
        <v>0.04</v>
      </c>
      <c r="X325" s="172">
        <v>7.0000000000000007E-2</v>
      </c>
      <c r="Y325" s="172">
        <v>0.312</v>
      </c>
      <c r="Z325" s="172">
        <v>0.28499999999999998</v>
      </c>
      <c r="AA325" s="172">
        <v>5.0000000000000001E-3</v>
      </c>
      <c r="AB325" s="172">
        <v>1.0999999999999999E-2</v>
      </c>
      <c r="AC325" s="172">
        <v>3.4000000000000002E-2</v>
      </c>
      <c r="AD325" s="172">
        <v>0.03</v>
      </c>
      <c r="AE325" s="172">
        <v>0.69899999999999995</v>
      </c>
      <c r="AF325" s="172">
        <v>0.876</v>
      </c>
      <c r="AG325" s="172">
        <v>16</v>
      </c>
      <c r="AH325" s="172">
        <v>34.799999999999997</v>
      </c>
      <c r="AI325" s="172">
        <v>3.93</v>
      </c>
      <c r="AJ325" s="172">
        <v>6.92</v>
      </c>
      <c r="AL325" s="214">
        <v>6</v>
      </c>
      <c r="AM325" s="173" t="s">
        <v>66</v>
      </c>
    </row>
    <row r="326" spans="1:39">
      <c r="A326" s="107"/>
      <c r="B326" s="108"/>
      <c r="C326" s="193"/>
      <c r="D326" s="184"/>
      <c r="E326" s="115"/>
      <c r="F326" s="171">
        <v>3</v>
      </c>
      <c r="G326" s="172">
        <v>25.65</v>
      </c>
      <c r="H326" s="172">
        <v>24.58</v>
      </c>
      <c r="I326" s="172">
        <v>30.74</v>
      </c>
      <c r="J326" s="172">
        <v>31.11</v>
      </c>
      <c r="K326" s="172">
        <v>8.26</v>
      </c>
      <c r="L326" s="172">
        <v>8.1</v>
      </c>
      <c r="M326" s="172">
        <v>8.8000000000000007</v>
      </c>
      <c r="N326" s="172">
        <v>6.54</v>
      </c>
      <c r="O326" s="172">
        <v>1.65</v>
      </c>
      <c r="P326" s="172">
        <v>0.86</v>
      </c>
      <c r="Q326" s="172">
        <v>0.01</v>
      </c>
      <c r="R326" s="172">
        <v>8.9999999999999993E-3</v>
      </c>
      <c r="S326" s="172">
        <v>1E-3</v>
      </c>
      <c r="T326" s="172">
        <v>1E-3</v>
      </c>
      <c r="U326" s="172">
        <v>2.1000000000000001E-2</v>
      </c>
      <c r="V326" s="172">
        <v>2.5000000000000001E-2</v>
      </c>
      <c r="W326" s="172">
        <v>3.2000000000000001E-2</v>
      </c>
      <c r="X326" s="172">
        <v>3.5000000000000003E-2</v>
      </c>
      <c r="Y326" s="172">
        <v>0.35799999999999998</v>
      </c>
      <c r="Z326" s="172">
        <v>0.32</v>
      </c>
      <c r="AA326" s="172">
        <v>4.0000000000000001E-3</v>
      </c>
      <c r="AB326" s="172">
        <v>2E-3</v>
      </c>
      <c r="AC326" s="172">
        <v>2.8000000000000001E-2</v>
      </c>
      <c r="AD326" s="172">
        <v>3.3000000000000002E-2</v>
      </c>
      <c r="AE326" s="172">
        <v>0.221</v>
      </c>
      <c r="AF326" s="172">
        <v>0.42499999999999999</v>
      </c>
      <c r="AG326" s="172">
        <v>13.2</v>
      </c>
      <c r="AH326" s="172">
        <v>17.2</v>
      </c>
      <c r="AI326" s="172">
        <v>8.81</v>
      </c>
      <c r="AJ326" s="172">
        <v>4.47</v>
      </c>
      <c r="AL326" s="214">
        <v>4</v>
      </c>
      <c r="AM326" s="173" t="s">
        <v>66</v>
      </c>
    </row>
    <row r="327" spans="1:39">
      <c r="A327" s="107"/>
      <c r="B327" s="108"/>
      <c r="C327" s="193"/>
      <c r="D327" s="184"/>
      <c r="E327" s="115"/>
      <c r="F327" s="171">
        <v>4</v>
      </c>
      <c r="G327" s="172">
        <v>26.4</v>
      </c>
      <c r="H327" s="172">
        <v>26.33</v>
      </c>
      <c r="I327" s="172">
        <v>30.45</v>
      </c>
      <c r="J327" s="172">
        <v>30.47</v>
      </c>
      <c r="K327" s="172">
        <v>8.18</v>
      </c>
      <c r="L327" s="172">
        <v>8.18</v>
      </c>
      <c r="M327" s="172">
        <v>8.8800000000000008</v>
      </c>
      <c r="N327" s="172">
        <v>8.3000000000000007</v>
      </c>
      <c r="O327" s="172">
        <v>1.22</v>
      </c>
      <c r="P327" s="172">
        <v>1.3</v>
      </c>
      <c r="Q327" s="172">
        <v>1.4E-2</v>
      </c>
      <c r="R327" s="172">
        <v>1.6E-2</v>
      </c>
      <c r="S327" s="172">
        <v>0</v>
      </c>
      <c r="T327" s="172">
        <v>1E-3</v>
      </c>
      <c r="U327" s="172">
        <v>2.1999999999999999E-2</v>
      </c>
      <c r="V327" s="172">
        <v>2.4E-2</v>
      </c>
      <c r="W327" s="172">
        <v>3.5999999999999997E-2</v>
      </c>
      <c r="X327" s="172">
        <v>4.1000000000000002E-2</v>
      </c>
      <c r="Y327" s="172">
        <v>0.34699999999999998</v>
      </c>
      <c r="Z327" s="172">
        <v>0.28499999999999998</v>
      </c>
      <c r="AA327" s="172">
        <v>1E-3</v>
      </c>
      <c r="AB327" s="172">
        <v>3.0000000000000001E-3</v>
      </c>
      <c r="AC327" s="172">
        <v>3.3000000000000002E-2</v>
      </c>
      <c r="AD327" s="172">
        <v>3.9E-2</v>
      </c>
      <c r="AE327" s="172">
        <v>0.54200000000000004</v>
      </c>
      <c r="AF327" s="172">
        <v>0.56299999999999994</v>
      </c>
      <c r="AG327" s="172">
        <v>19.2</v>
      </c>
      <c r="AH327" s="172">
        <v>25.6</v>
      </c>
      <c r="AI327" s="172">
        <v>4.1399999999999997</v>
      </c>
      <c r="AJ327" s="172">
        <v>8.36</v>
      </c>
      <c r="AL327" s="214">
        <v>1.6</v>
      </c>
      <c r="AM327" s="173" t="s">
        <v>66</v>
      </c>
    </row>
    <row r="328" spans="1:39">
      <c r="A328" s="113"/>
      <c r="B328" s="114"/>
      <c r="C328" s="200"/>
      <c r="D328" s="185"/>
      <c r="E328" s="116"/>
      <c r="F328" s="171">
        <v>5</v>
      </c>
      <c r="G328" s="172">
        <v>24.93</v>
      </c>
      <c r="H328" s="172">
        <v>24.51</v>
      </c>
      <c r="I328" s="172">
        <v>31.15</v>
      </c>
      <c r="J328" s="172">
        <v>31.32</v>
      </c>
      <c r="K328" s="172">
        <v>8.23</v>
      </c>
      <c r="L328" s="172">
        <v>8.15</v>
      </c>
      <c r="M328" s="172">
        <v>8.3000000000000007</v>
      </c>
      <c r="N328" s="172">
        <v>7.04</v>
      </c>
      <c r="O328" s="172">
        <v>1.3</v>
      </c>
      <c r="P328" s="172">
        <v>0.88</v>
      </c>
      <c r="Q328" s="172">
        <v>8.9999999999999993E-3</v>
      </c>
      <c r="R328" s="172">
        <v>8.0000000000000002E-3</v>
      </c>
      <c r="S328" s="172">
        <v>1E-3</v>
      </c>
      <c r="T328" s="172">
        <v>4.0000000000000001E-3</v>
      </c>
      <c r="U328" s="172">
        <v>2.5999999999999999E-2</v>
      </c>
      <c r="V328" s="172">
        <v>3.2000000000000001E-2</v>
      </c>
      <c r="W328" s="172">
        <v>3.5999999999999997E-2</v>
      </c>
      <c r="X328" s="172">
        <v>4.3999999999999997E-2</v>
      </c>
      <c r="Y328" s="172">
        <v>0.33800000000000002</v>
      </c>
      <c r="Z328" s="172">
        <v>0.24</v>
      </c>
      <c r="AA328" s="172">
        <v>1E-3</v>
      </c>
      <c r="AB328" s="172">
        <v>3.0000000000000001E-3</v>
      </c>
      <c r="AC328" s="172">
        <v>3.2000000000000001E-2</v>
      </c>
      <c r="AD328" s="172">
        <v>2.3E-2</v>
      </c>
      <c r="AE328" s="172">
        <v>0.183</v>
      </c>
      <c r="AF328" s="172">
        <v>0.38300000000000001</v>
      </c>
      <c r="AG328" s="172">
        <v>12.4</v>
      </c>
      <c r="AH328" s="172">
        <v>17.2</v>
      </c>
      <c r="AI328" s="172">
        <v>5.92</v>
      </c>
      <c r="AJ328" s="172">
        <v>3.82</v>
      </c>
      <c r="AL328" s="214">
        <v>2.8</v>
      </c>
      <c r="AM328" s="173" t="s">
        <v>66</v>
      </c>
    </row>
    <row r="329" spans="1:39">
      <c r="A329" s="105">
        <f>A$3</f>
        <v>2009</v>
      </c>
      <c r="B329" s="106">
        <f>B$3</f>
        <v>8</v>
      </c>
      <c r="C329" s="125" t="s">
        <v>298</v>
      </c>
      <c r="D329" s="109" t="s">
        <v>178</v>
      </c>
      <c r="E329" s="110" t="s">
        <v>80</v>
      </c>
      <c r="F329" s="171">
        <v>1</v>
      </c>
      <c r="G329" s="172">
        <v>22.49</v>
      </c>
      <c r="H329" s="172">
        <v>22.46</v>
      </c>
      <c r="I329" s="172">
        <v>31.03</v>
      </c>
      <c r="J329" s="172">
        <v>31.09</v>
      </c>
      <c r="K329" s="172">
        <v>8.25</v>
      </c>
      <c r="L329" s="172">
        <v>8.24</v>
      </c>
      <c r="M329" s="172">
        <v>8</v>
      </c>
      <c r="N329" s="172">
        <v>8.0399999999999991</v>
      </c>
      <c r="O329" s="172">
        <v>0.82</v>
      </c>
      <c r="P329" s="172">
        <v>0.86</v>
      </c>
      <c r="Q329" s="172">
        <v>8.9999999999999993E-3</v>
      </c>
      <c r="R329" s="172">
        <v>8.9999999999999993E-3</v>
      </c>
      <c r="S329" s="172">
        <v>3.0000000000000001E-3</v>
      </c>
      <c r="T329" s="172">
        <v>3.0000000000000001E-3</v>
      </c>
      <c r="U329" s="172">
        <v>3.9E-2</v>
      </c>
      <c r="V329" s="172">
        <v>3.4000000000000002E-2</v>
      </c>
      <c r="W329" s="172">
        <v>5.1000000000000004E-2</v>
      </c>
      <c r="X329" s="172">
        <v>4.5999999999999999E-2</v>
      </c>
      <c r="Y329" s="172">
        <v>0.32500000000000001</v>
      </c>
      <c r="Z329" s="172">
        <v>0.33900000000000002</v>
      </c>
      <c r="AA329" s="172">
        <v>5.0000000000000001E-3</v>
      </c>
      <c r="AB329" s="172">
        <v>1E-3</v>
      </c>
      <c r="AC329" s="172">
        <v>2.3E-2</v>
      </c>
      <c r="AD329" s="172">
        <v>2.5999999999999999E-2</v>
      </c>
      <c r="AE329" s="172">
        <v>0.28499999999999998</v>
      </c>
      <c r="AF329" s="172">
        <v>0.26900000000000002</v>
      </c>
      <c r="AG329" s="172">
        <v>11.2</v>
      </c>
      <c r="AH329" s="172">
        <v>16.8</v>
      </c>
      <c r="AI329" s="172">
        <v>3.43</v>
      </c>
      <c r="AJ329" s="172">
        <v>3.08</v>
      </c>
      <c r="AL329" s="214">
        <v>2.5</v>
      </c>
      <c r="AM329" s="173" t="s">
        <v>66</v>
      </c>
    </row>
    <row r="330" spans="1:39">
      <c r="A330" s="176"/>
      <c r="B330" s="139"/>
      <c r="C330" s="139"/>
      <c r="D330" s="139"/>
      <c r="E330" s="139"/>
      <c r="F330" s="171">
        <v>2</v>
      </c>
      <c r="G330" s="172">
        <v>22.37</v>
      </c>
      <c r="H330" s="172">
        <v>22.3</v>
      </c>
      <c r="I330" s="172">
        <v>30.93</v>
      </c>
      <c r="J330" s="172">
        <v>31.08</v>
      </c>
      <c r="K330" s="172">
        <v>7.9</v>
      </c>
      <c r="L330" s="172">
        <v>7.92</v>
      </c>
      <c r="M330" s="172">
        <v>8</v>
      </c>
      <c r="N330" s="172">
        <v>7.88</v>
      </c>
      <c r="O330" s="172">
        <v>0.72</v>
      </c>
      <c r="P330" s="172">
        <v>0.86</v>
      </c>
      <c r="Q330" s="172">
        <v>1.7999999999999999E-2</v>
      </c>
      <c r="R330" s="172">
        <v>8.9999999999999993E-3</v>
      </c>
      <c r="S330" s="172">
        <v>3.0000000000000001E-3</v>
      </c>
      <c r="T330" s="172">
        <v>6.0000000000000001E-3</v>
      </c>
      <c r="U330" s="172">
        <v>4.5999999999999999E-2</v>
      </c>
      <c r="V330" s="172">
        <v>4.4999999999999998E-2</v>
      </c>
      <c r="W330" s="172">
        <v>6.7000000000000004E-2</v>
      </c>
      <c r="X330" s="172">
        <v>0.06</v>
      </c>
      <c r="Y330" s="172">
        <v>0.314</v>
      </c>
      <c r="Z330" s="172">
        <v>0.28799999999999998</v>
      </c>
      <c r="AA330" s="172">
        <v>6.0000000000000001E-3</v>
      </c>
      <c r="AB330" s="172">
        <v>1E-3</v>
      </c>
      <c r="AC330" s="172">
        <v>2.5000000000000001E-2</v>
      </c>
      <c r="AD330" s="172">
        <v>2.1999999999999999E-2</v>
      </c>
      <c r="AE330" s="172">
        <v>0.28199999999999997</v>
      </c>
      <c r="AF330" s="172">
        <v>0.26500000000000001</v>
      </c>
      <c r="AG330" s="172">
        <v>10.4</v>
      </c>
      <c r="AH330" s="172">
        <v>11.2</v>
      </c>
      <c r="AI330" s="172">
        <v>2.14</v>
      </c>
      <c r="AJ330" s="172">
        <v>2.44</v>
      </c>
      <c r="AL330" s="214">
        <v>2.8</v>
      </c>
      <c r="AM330" s="173">
        <v>0</v>
      </c>
    </row>
    <row r="331" spans="1:39">
      <c r="A331" s="176"/>
      <c r="B331" s="139"/>
      <c r="C331" s="139"/>
      <c r="D331" s="139"/>
      <c r="E331" s="139"/>
      <c r="F331" s="171">
        <v>3</v>
      </c>
      <c r="G331" s="172">
        <v>22.39</v>
      </c>
      <c r="H331" s="172">
        <v>22.25</v>
      </c>
      <c r="I331" s="172">
        <v>31.42</v>
      </c>
      <c r="J331" s="172">
        <v>31.54</v>
      </c>
      <c r="K331" s="172">
        <v>7.95</v>
      </c>
      <c r="L331" s="172">
        <v>7.98</v>
      </c>
      <c r="M331" s="172">
        <v>8.0399999999999991</v>
      </c>
      <c r="N331" s="172">
        <v>7.58</v>
      </c>
      <c r="O331" s="172">
        <v>0.75</v>
      </c>
      <c r="P331" s="172">
        <v>0.91</v>
      </c>
      <c r="Q331" s="172">
        <v>2.1999999999999999E-2</v>
      </c>
      <c r="R331" s="172">
        <v>1.7999999999999999E-2</v>
      </c>
      <c r="S331" s="172">
        <v>3.0000000000000001E-3</v>
      </c>
      <c r="T331" s="172">
        <v>5.0000000000000001E-3</v>
      </c>
      <c r="U331" s="172">
        <v>2.4E-2</v>
      </c>
      <c r="V331" s="172">
        <v>1.9E-2</v>
      </c>
      <c r="W331" s="172">
        <v>4.9000000000000002E-2</v>
      </c>
      <c r="X331" s="172">
        <v>4.1999999999999996E-2</v>
      </c>
      <c r="Y331" s="172">
        <v>0.308</v>
      </c>
      <c r="Z331" s="172">
        <v>0.28799999999999998</v>
      </c>
      <c r="AA331" s="172">
        <v>2E-3</v>
      </c>
      <c r="AB331" s="172">
        <v>1E-3</v>
      </c>
      <c r="AC331" s="172">
        <v>2.3E-2</v>
      </c>
      <c r="AD331" s="172">
        <v>2.3E-2</v>
      </c>
      <c r="AE331" s="172">
        <v>0.30599999999999999</v>
      </c>
      <c r="AF331" s="172">
        <v>0.26300000000000001</v>
      </c>
      <c r="AG331" s="172">
        <v>10.8</v>
      </c>
      <c r="AH331" s="172">
        <v>13.2</v>
      </c>
      <c r="AI331" s="172">
        <v>3.24</v>
      </c>
      <c r="AJ331" s="172">
        <v>2.35</v>
      </c>
      <c r="AL331" s="214">
        <v>2.4</v>
      </c>
      <c r="AM331" s="173" t="s">
        <v>66</v>
      </c>
    </row>
    <row r="332" spans="1:39">
      <c r="A332" s="176"/>
      <c r="B332" s="139"/>
      <c r="C332" s="139"/>
      <c r="D332" s="139"/>
      <c r="E332" s="139"/>
      <c r="F332" s="171">
        <v>4</v>
      </c>
      <c r="G332" s="172">
        <v>22.16</v>
      </c>
      <c r="H332" s="172">
        <v>21.08</v>
      </c>
      <c r="I332" s="172">
        <v>31.32</v>
      </c>
      <c r="J332" s="172">
        <v>31.63</v>
      </c>
      <c r="K332" s="172">
        <v>8.0500000000000007</v>
      </c>
      <c r="L332" s="172">
        <v>7.97</v>
      </c>
      <c r="M332" s="172">
        <v>8.3800000000000008</v>
      </c>
      <c r="N332" s="172">
        <v>7.92</v>
      </c>
      <c r="O332" s="172">
        <v>1.04</v>
      </c>
      <c r="P332" s="172">
        <v>0.72</v>
      </c>
      <c r="Q332" s="172">
        <v>1.6E-2</v>
      </c>
      <c r="R332" s="172">
        <v>1.4999999999999999E-2</v>
      </c>
      <c r="S332" s="172">
        <v>3.0000000000000001E-3</v>
      </c>
      <c r="T332" s="172">
        <v>6.0000000000000001E-3</v>
      </c>
      <c r="U332" s="172">
        <v>2.4E-2</v>
      </c>
      <c r="V332" s="172">
        <v>4.9000000000000002E-2</v>
      </c>
      <c r="W332" s="172">
        <v>4.2999999999999997E-2</v>
      </c>
      <c r="X332" s="172">
        <v>7.0000000000000007E-2</v>
      </c>
      <c r="Y332" s="172">
        <v>0.30399999999999999</v>
      </c>
      <c r="Z332" s="172">
        <v>0.312</v>
      </c>
      <c r="AA332" s="172">
        <v>2E-3</v>
      </c>
      <c r="AB332" s="172">
        <v>1E-3</v>
      </c>
      <c r="AC332" s="172">
        <v>2.3E-2</v>
      </c>
      <c r="AD332" s="172">
        <v>2.1000000000000001E-2</v>
      </c>
      <c r="AE332" s="172">
        <v>0.218</v>
      </c>
      <c r="AF332" s="172">
        <v>0.24399999999999999</v>
      </c>
      <c r="AG332" s="172">
        <v>16.8</v>
      </c>
      <c r="AH332" s="172">
        <v>10.4</v>
      </c>
      <c r="AI332" s="172">
        <v>2.6</v>
      </c>
      <c r="AJ332" s="172">
        <v>2.73</v>
      </c>
      <c r="AL332" s="214">
        <v>4</v>
      </c>
      <c r="AM332" s="173" t="s">
        <v>66</v>
      </c>
    </row>
    <row r="333" spans="1:39">
      <c r="A333" s="176"/>
      <c r="B333" s="139"/>
      <c r="C333" s="139"/>
      <c r="D333" s="175"/>
      <c r="E333" s="175"/>
      <c r="F333" s="171">
        <v>5</v>
      </c>
      <c r="G333" s="172">
        <v>22.64</v>
      </c>
      <c r="H333" s="172">
        <v>21.94</v>
      </c>
      <c r="I333" s="172">
        <v>31.37</v>
      </c>
      <c r="J333" s="172">
        <v>31.56</v>
      </c>
      <c r="K333" s="172">
        <v>7.99</v>
      </c>
      <c r="L333" s="172">
        <v>7.95</v>
      </c>
      <c r="M333" s="172">
        <v>7.75</v>
      </c>
      <c r="N333" s="172">
        <v>7.58</v>
      </c>
      <c r="O333" s="172">
        <v>1.04</v>
      </c>
      <c r="P333" s="172">
        <v>0.82</v>
      </c>
      <c r="Q333" s="172">
        <v>1.4999999999999999E-2</v>
      </c>
      <c r="R333" s="172">
        <v>1.2999999999999999E-2</v>
      </c>
      <c r="S333" s="172">
        <v>3.0000000000000001E-3</v>
      </c>
      <c r="T333" s="172">
        <v>4.0000000000000001E-3</v>
      </c>
      <c r="U333" s="172">
        <v>1.6E-2</v>
      </c>
      <c r="V333" s="172">
        <v>2.8000000000000001E-2</v>
      </c>
      <c r="W333" s="172">
        <v>3.4000000000000002E-2</v>
      </c>
      <c r="X333" s="172">
        <v>4.4999999999999998E-2</v>
      </c>
      <c r="Y333" s="172">
        <v>0.34399999999999997</v>
      </c>
      <c r="Z333" s="172">
        <v>0.57199999999999995</v>
      </c>
      <c r="AA333" s="172">
        <v>2E-3</v>
      </c>
      <c r="AB333" s="172">
        <v>4.0000000000000001E-3</v>
      </c>
      <c r="AC333" s="172">
        <v>2.1999999999999999E-2</v>
      </c>
      <c r="AD333" s="172">
        <v>2.4E-2</v>
      </c>
      <c r="AE333" s="172">
        <v>0.36399999999999999</v>
      </c>
      <c r="AF333" s="172">
        <v>0.316</v>
      </c>
      <c r="AG333" s="172">
        <v>10.8</v>
      </c>
      <c r="AH333" s="172">
        <v>12.4</v>
      </c>
      <c r="AI333" s="172">
        <v>4.12</v>
      </c>
      <c r="AJ333" s="172">
        <v>3.14</v>
      </c>
      <c r="AL333" s="214">
        <v>2.6</v>
      </c>
      <c r="AM333" s="173" t="s">
        <v>66</v>
      </c>
    </row>
    <row r="334" spans="1:39">
      <c r="A334" s="176"/>
      <c r="B334" s="139"/>
      <c r="C334" s="139"/>
      <c r="D334" s="109" t="s">
        <v>179</v>
      </c>
      <c r="E334" s="110" t="s">
        <v>81</v>
      </c>
      <c r="F334" s="171">
        <v>1</v>
      </c>
      <c r="G334" s="172">
        <v>22.5</v>
      </c>
      <c r="H334" s="172">
        <v>22.16</v>
      </c>
      <c r="I334" s="172">
        <v>31</v>
      </c>
      <c r="J334" s="172">
        <v>31.12</v>
      </c>
      <c r="K334" s="172">
        <v>7.96</v>
      </c>
      <c r="L334" s="172">
        <v>7.91</v>
      </c>
      <c r="M334" s="172">
        <v>7.71</v>
      </c>
      <c r="N334" s="172">
        <v>7.75</v>
      </c>
      <c r="O334" s="172">
        <v>0.8</v>
      </c>
      <c r="P334" s="172">
        <v>0.78</v>
      </c>
      <c r="Q334" s="172">
        <v>1.0999999999999999E-2</v>
      </c>
      <c r="R334" s="172">
        <v>8.9999999999999993E-3</v>
      </c>
      <c r="S334" s="172">
        <v>5.0000000000000001E-3</v>
      </c>
      <c r="T334" s="172">
        <v>6.0000000000000001E-3</v>
      </c>
      <c r="U334" s="172">
        <v>3.4000000000000002E-2</v>
      </c>
      <c r="V334" s="172">
        <v>3.4000000000000002E-2</v>
      </c>
      <c r="W334" s="172">
        <v>0.05</v>
      </c>
      <c r="X334" s="172">
        <v>4.9000000000000002E-2</v>
      </c>
      <c r="Y334" s="172">
        <v>0.64800000000000002</v>
      </c>
      <c r="Z334" s="172">
        <v>0.61499999999999999</v>
      </c>
      <c r="AA334" s="172">
        <v>2E-3</v>
      </c>
      <c r="AB334" s="172">
        <v>1E-3</v>
      </c>
      <c r="AC334" s="172">
        <v>2.3E-2</v>
      </c>
      <c r="AD334" s="172">
        <v>2.7E-2</v>
      </c>
      <c r="AE334" s="172">
        <v>0.377</v>
      </c>
      <c r="AF334" s="172">
        <v>0.379</v>
      </c>
      <c r="AG334" s="172">
        <v>10</v>
      </c>
      <c r="AH334" s="172">
        <v>11.2</v>
      </c>
      <c r="AI334" s="172">
        <v>3.87</v>
      </c>
      <c r="AJ334" s="172">
        <v>3.26</v>
      </c>
      <c r="AL334" s="214">
        <v>2.5</v>
      </c>
      <c r="AM334" s="173">
        <v>0</v>
      </c>
    </row>
    <row r="335" spans="1:39">
      <c r="A335" s="174"/>
      <c r="B335" s="175"/>
      <c r="C335" s="175"/>
      <c r="D335" s="175"/>
      <c r="E335" s="175"/>
      <c r="F335" s="171">
        <v>2</v>
      </c>
      <c r="G335" s="172">
        <v>22.71</v>
      </c>
      <c r="H335" s="172">
        <v>22.22</v>
      </c>
      <c r="I335" s="172">
        <v>30.01</v>
      </c>
      <c r="J335" s="172">
        <v>30.72</v>
      </c>
      <c r="K335" s="172">
        <v>7.98</v>
      </c>
      <c r="L335" s="172">
        <v>7.94</v>
      </c>
      <c r="M335" s="172">
        <v>8.3000000000000007</v>
      </c>
      <c r="N335" s="172">
        <v>8.1300000000000008</v>
      </c>
      <c r="O335" s="172">
        <v>1.1499999999999999</v>
      </c>
      <c r="P335" s="172">
        <v>0.5</v>
      </c>
      <c r="Q335" s="172">
        <v>0.01</v>
      </c>
      <c r="R335" s="172">
        <v>0.01</v>
      </c>
      <c r="S335" s="172">
        <v>5.0000000000000001E-3</v>
      </c>
      <c r="T335" s="172">
        <v>8.9999999999999993E-3</v>
      </c>
      <c r="U335" s="172">
        <v>3.4000000000000002E-2</v>
      </c>
      <c r="V335" s="172">
        <v>3.6999999999999998E-2</v>
      </c>
      <c r="W335" s="172">
        <v>4.9000000000000002E-2</v>
      </c>
      <c r="X335" s="172">
        <v>5.5999999999999994E-2</v>
      </c>
      <c r="Y335" s="172">
        <v>0.35799999999999998</v>
      </c>
      <c r="Z335" s="172">
        <v>0.32900000000000001</v>
      </c>
      <c r="AA335" s="172">
        <v>1E-3</v>
      </c>
      <c r="AB335" s="172">
        <v>2E-3</v>
      </c>
      <c r="AC335" s="172">
        <v>3.3000000000000002E-2</v>
      </c>
      <c r="AD335" s="172">
        <v>2.1000000000000001E-2</v>
      </c>
      <c r="AE335" s="172">
        <v>0.51600000000000001</v>
      </c>
      <c r="AF335" s="172">
        <v>0.36599999999999999</v>
      </c>
      <c r="AG335" s="172">
        <v>12.4</v>
      </c>
      <c r="AH335" s="172">
        <v>12</v>
      </c>
      <c r="AI335" s="172">
        <v>7.51</v>
      </c>
      <c r="AJ335" s="172">
        <v>3.31</v>
      </c>
      <c r="AL335" s="214">
        <v>1</v>
      </c>
      <c r="AM335" s="173" t="s">
        <v>66</v>
      </c>
    </row>
    <row r="336" spans="1:39">
      <c r="A336" s="105">
        <f>A$3</f>
        <v>2009</v>
      </c>
      <c r="B336" s="106">
        <f>B$3</f>
        <v>8</v>
      </c>
      <c r="C336" s="125" t="s">
        <v>299</v>
      </c>
      <c r="D336" s="109" t="s">
        <v>288</v>
      </c>
      <c r="E336" s="110" t="s">
        <v>87</v>
      </c>
      <c r="F336" s="171">
        <v>1</v>
      </c>
      <c r="G336" s="172">
        <v>26.81</v>
      </c>
      <c r="H336" s="172">
        <v>25.3</v>
      </c>
      <c r="I336" s="172">
        <v>30.31</v>
      </c>
      <c r="J336" s="172">
        <v>30.55</v>
      </c>
      <c r="K336" s="172">
        <v>8.42</v>
      </c>
      <c r="L336" s="172">
        <v>8.26</v>
      </c>
      <c r="M336" s="172">
        <v>10.56</v>
      </c>
      <c r="N336" s="172">
        <v>8.3000000000000007</v>
      </c>
      <c r="O336" s="172">
        <v>1.1599999999999999</v>
      </c>
      <c r="P336" s="172">
        <v>1.1599999999999999</v>
      </c>
      <c r="Q336" s="172">
        <v>1.6E-2</v>
      </c>
      <c r="R336" s="172">
        <v>1.4999999999999999E-2</v>
      </c>
      <c r="S336" s="172">
        <v>1.4E-2</v>
      </c>
      <c r="T336" s="172">
        <v>1.4999999999999999E-2</v>
      </c>
      <c r="U336" s="172">
        <v>5.1999999999999998E-2</v>
      </c>
      <c r="V336" s="172">
        <v>7.9000000000000001E-2</v>
      </c>
      <c r="W336" s="172">
        <v>8.199999999999999E-2</v>
      </c>
      <c r="X336" s="172">
        <v>0.109</v>
      </c>
      <c r="Y336" s="172">
        <v>0.51700000000000002</v>
      </c>
      <c r="Z336" s="172">
        <v>0.4</v>
      </c>
      <c r="AA336" s="172">
        <v>1E-3</v>
      </c>
      <c r="AB336" s="172">
        <v>1E-3</v>
      </c>
      <c r="AC336" s="172">
        <v>4.5999999999999999E-2</v>
      </c>
      <c r="AD336" s="172">
        <v>2.8000000000000001E-2</v>
      </c>
      <c r="AE336" s="172">
        <v>0.23200000000000001</v>
      </c>
      <c r="AF336" s="172">
        <v>0.24</v>
      </c>
      <c r="AG336" s="172">
        <v>7.6</v>
      </c>
      <c r="AH336" s="172">
        <v>19.2</v>
      </c>
      <c r="AI336" s="172">
        <v>10.99</v>
      </c>
      <c r="AJ336" s="172">
        <v>12.88</v>
      </c>
      <c r="AL336" s="214">
        <v>1.5</v>
      </c>
      <c r="AM336" s="173">
        <v>0</v>
      </c>
    </row>
    <row r="337" spans="1:39">
      <c r="A337" s="107"/>
      <c r="B337" s="108"/>
      <c r="C337" s="193"/>
      <c r="D337" s="184"/>
      <c r="E337" s="115"/>
      <c r="F337" s="171">
        <v>2</v>
      </c>
      <c r="G337" s="172">
        <v>24.8</v>
      </c>
      <c r="H337" s="172">
        <v>24.68</v>
      </c>
      <c r="I337" s="172">
        <v>30.76</v>
      </c>
      <c r="J337" s="172">
        <v>30.77</v>
      </c>
      <c r="K337" s="172">
        <v>8.23</v>
      </c>
      <c r="L337" s="172">
        <v>8.1999999999999993</v>
      </c>
      <c r="M337" s="172">
        <v>8.3800000000000008</v>
      </c>
      <c r="N337" s="172">
        <v>8.5</v>
      </c>
      <c r="O337" s="172">
        <v>0.94</v>
      </c>
      <c r="P337" s="172">
        <v>1.31</v>
      </c>
      <c r="Q337" s="172">
        <v>1.2999999999999999E-2</v>
      </c>
      <c r="R337" s="172">
        <v>1.2E-2</v>
      </c>
      <c r="S337" s="172">
        <v>0.01</v>
      </c>
      <c r="T337" s="172">
        <v>0.01</v>
      </c>
      <c r="U337" s="172">
        <v>8.4000000000000005E-2</v>
      </c>
      <c r="V337" s="172">
        <v>0.11</v>
      </c>
      <c r="W337" s="172">
        <v>0.10700000000000001</v>
      </c>
      <c r="X337" s="172">
        <v>0.13200000000000001</v>
      </c>
      <c r="Y337" s="172">
        <v>0.45600000000000002</v>
      </c>
      <c r="Z337" s="172">
        <v>0.44600000000000001</v>
      </c>
      <c r="AA337" s="172">
        <v>2E-3</v>
      </c>
      <c r="AB337" s="172">
        <v>1E-3</v>
      </c>
      <c r="AC337" s="172">
        <v>4.5999999999999999E-2</v>
      </c>
      <c r="AD337" s="172">
        <v>5.1999999999999998E-2</v>
      </c>
      <c r="AE337" s="172">
        <v>0.27700000000000002</v>
      </c>
      <c r="AF337" s="172">
        <v>0.28399999999999997</v>
      </c>
      <c r="AG337" s="172">
        <v>20.399999999999999</v>
      </c>
      <c r="AH337" s="172">
        <v>134.4</v>
      </c>
      <c r="AI337" s="172">
        <v>12.3</v>
      </c>
      <c r="AJ337" s="172">
        <v>12.5</v>
      </c>
      <c r="AL337" s="214">
        <v>0.8</v>
      </c>
      <c r="AM337" s="173" t="s">
        <v>66</v>
      </c>
    </row>
    <row r="338" spans="1:39">
      <c r="A338" s="107"/>
      <c r="B338" s="108"/>
      <c r="C338" s="193"/>
      <c r="D338" s="184"/>
      <c r="E338" s="115"/>
      <c r="F338" s="171">
        <v>3</v>
      </c>
      <c r="G338" s="172">
        <v>25.89</v>
      </c>
      <c r="H338" s="172">
        <v>25.87</v>
      </c>
      <c r="I338" s="172">
        <v>30.09</v>
      </c>
      <c r="J338" s="172">
        <v>30.09</v>
      </c>
      <c r="K338" s="172">
        <v>8.1999999999999993</v>
      </c>
      <c r="L338" s="172">
        <v>8.19</v>
      </c>
      <c r="M338" s="172">
        <v>8</v>
      </c>
      <c r="N338" s="172">
        <v>8.59</v>
      </c>
      <c r="O338" s="172">
        <v>0.85</v>
      </c>
      <c r="P338" s="172">
        <v>1.52</v>
      </c>
      <c r="Q338" s="172">
        <v>2.4E-2</v>
      </c>
      <c r="R338" s="172">
        <v>2.5000000000000001E-2</v>
      </c>
      <c r="S338" s="172">
        <v>2.9000000000000001E-2</v>
      </c>
      <c r="T338" s="172">
        <v>2.5000000000000001E-2</v>
      </c>
      <c r="U338" s="172">
        <v>0.20499999999999999</v>
      </c>
      <c r="V338" s="172">
        <v>0.18099999999999999</v>
      </c>
      <c r="W338" s="172">
        <v>0.25800000000000001</v>
      </c>
      <c r="X338" s="172">
        <v>0.23099999999999998</v>
      </c>
      <c r="Y338" s="172">
        <v>0.52900000000000003</v>
      </c>
      <c r="Z338" s="172">
        <v>0.501</v>
      </c>
      <c r="AA338" s="172">
        <v>2E-3</v>
      </c>
      <c r="AB338" s="172">
        <v>1E-3</v>
      </c>
      <c r="AC338" s="172">
        <v>3.6999999999999998E-2</v>
      </c>
      <c r="AD338" s="172">
        <v>4.3999999999999997E-2</v>
      </c>
      <c r="AE338" s="172">
        <v>0.48199999999999998</v>
      </c>
      <c r="AF338" s="172">
        <v>0.46600000000000003</v>
      </c>
      <c r="AG338" s="172">
        <v>13.2</v>
      </c>
      <c r="AH338" s="172">
        <v>14.8</v>
      </c>
      <c r="AI338" s="172">
        <v>9.0299999999999994</v>
      </c>
      <c r="AJ338" s="172">
        <v>8.75</v>
      </c>
      <c r="AL338" s="214">
        <v>1.2</v>
      </c>
      <c r="AM338" s="173" t="s">
        <v>66</v>
      </c>
    </row>
    <row r="339" spans="1:39">
      <c r="A339" s="113"/>
      <c r="B339" s="114"/>
      <c r="C339" s="200"/>
      <c r="D339" s="185"/>
      <c r="E339" s="116"/>
      <c r="F339" s="171">
        <v>4</v>
      </c>
      <c r="G339" s="172">
        <v>26.07</v>
      </c>
      <c r="H339" s="172">
        <v>25.9</v>
      </c>
      <c r="I339" s="172">
        <v>30.08</v>
      </c>
      <c r="J339" s="172">
        <v>30.08</v>
      </c>
      <c r="K339" s="172">
        <v>8.23</v>
      </c>
      <c r="L339" s="172">
        <v>8.19</v>
      </c>
      <c r="M339" s="172">
        <v>8.42</v>
      </c>
      <c r="N339" s="172">
        <v>7.71</v>
      </c>
      <c r="O339" s="172">
        <v>0.85</v>
      </c>
      <c r="P339" s="172">
        <v>1.02</v>
      </c>
      <c r="Q339" s="172">
        <v>3.2000000000000001E-2</v>
      </c>
      <c r="R339" s="172">
        <v>3.2000000000000001E-2</v>
      </c>
      <c r="S339" s="172">
        <v>0.03</v>
      </c>
      <c r="T339" s="172">
        <v>3.1E-2</v>
      </c>
      <c r="U339" s="172">
        <v>0.14799999999999999</v>
      </c>
      <c r="V339" s="172">
        <v>0.20499999999999999</v>
      </c>
      <c r="W339" s="172">
        <v>0.21</v>
      </c>
      <c r="X339" s="172">
        <v>0.26800000000000002</v>
      </c>
      <c r="Y339" s="172">
        <v>0.54400000000000004</v>
      </c>
      <c r="Z339" s="172">
        <v>0.48599999999999999</v>
      </c>
      <c r="AA339" s="172">
        <v>7.0000000000000001E-3</v>
      </c>
      <c r="AB339" s="172">
        <v>7.0000000000000001E-3</v>
      </c>
      <c r="AC339" s="172">
        <v>5.0999999999999997E-2</v>
      </c>
      <c r="AD339" s="172">
        <v>5.5E-2</v>
      </c>
      <c r="AE339" s="172">
        <v>0.47699999999999998</v>
      </c>
      <c r="AF339" s="172">
        <v>0.49099999999999999</v>
      </c>
      <c r="AG339" s="172">
        <v>85.6</v>
      </c>
      <c r="AH339" s="172">
        <v>14.8</v>
      </c>
      <c r="AI339" s="172">
        <v>8.75</v>
      </c>
      <c r="AJ339" s="172">
        <v>9.64</v>
      </c>
      <c r="AL339" s="214">
        <v>1.2</v>
      </c>
      <c r="AM339" s="173" t="s">
        <v>66</v>
      </c>
    </row>
    <row r="340" spans="1:39">
      <c r="A340" s="105">
        <f>A$3</f>
        <v>2009</v>
      </c>
      <c r="B340" s="106">
        <f>B$3</f>
        <v>8</v>
      </c>
      <c r="C340" s="125" t="s">
        <v>300</v>
      </c>
      <c r="D340" s="109" t="s">
        <v>196</v>
      </c>
      <c r="E340" s="110" t="s">
        <v>98</v>
      </c>
      <c r="F340" s="171">
        <v>1</v>
      </c>
      <c r="G340" s="172">
        <v>24.86</v>
      </c>
      <c r="H340" s="172">
        <v>24.43</v>
      </c>
      <c r="I340" s="172">
        <v>21.82</v>
      </c>
      <c r="J340" s="172">
        <v>23.74</v>
      </c>
      <c r="K340" s="172">
        <v>7.84</v>
      </c>
      <c r="L340" s="172">
        <v>7.88</v>
      </c>
      <c r="M340" s="172">
        <v>6.89</v>
      </c>
      <c r="N340" s="172">
        <v>6.41</v>
      </c>
      <c r="O340" s="172">
        <v>1.5885826666666687</v>
      </c>
      <c r="P340" s="172">
        <v>1.3805146666666679</v>
      </c>
      <c r="Q340" s="172">
        <v>2E-3</v>
      </c>
      <c r="R340" s="172">
        <v>2E-3</v>
      </c>
      <c r="S340" s="172">
        <v>1.7999999999999999E-2</v>
      </c>
      <c r="T340" s="172">
        <v>0.02</v>
      </c>
      <c r="U340" s="172">
        <v>0.53300000000000003</v>
      </c>
      <c r="V340" s="172">
        <v>0.57699999999999996</v>
      </c>
      <c r="W340" s="172">
        <v>0.55300000000000005</v>
      </c>
      <c r="X340" s="172">
        <v>0.59899999999999998</v>
      </c>
      <c r="Y340" s="172">
        <v>1.0529999999999999</v>
      </c>
      <c r="Z340" s="172">
        <v>0.98599999999999999</v>
      </c>
      <c r="AA340" s="172">
        <v>2.5000000000000001E-2</v>
      </c>
      <c r="AB340" s="172">
        <v>0.03</v>
      </c>
      <c r="AC340" s="172">
        <v>7.0000000000000007E-2</v>
      </c>
      <c r="AD340" s="172">
        <v>0.09</v>
      </c>
      <c r="AE340" s="172">
        <v>0.1</v>
      </c>
      <c r="AF340" s="172">
        <v>0.11</v>
      </c>
      <c r="AG340" s="172">
        <v>12.2</v>
      </c>
      <c r="AH340" s="172">
        <v>24.2</v>
      </c>
      <c r="AI340" s="172">
        <v>0.86240000000000006</v>
      </c>
      <c r="AJ340" s="172">
        <v>2.8937600000000003</v>
      </c>
      <c r="AL340" s="214">
        <v>0.7</v>
      </c>
    </row>
    <row r="341" spans="1:39">
      <c r="A341" s="176"/>
      <c r="B341" s="139"/>
      <c r="C341" s="139"/>
      <c r="D341" s="139"/>
      <c r="E341" s="139"/>
      <c r="F341" s="171">
        <v>2</v>
      </c>
      <c r="G341" s="172">
        <v>24.26</v>
      </c>
      <c r="H341" s="172">
        <v>24</v>
      </c>
      <c r="I341" s="172">
        <v>25.33</v>
      </c>
      <c r="J341" s="172">
        <v>26.46</v>
      </c>
      <c r="K341" s="172">
        <v>7.98</v>
      </c>
      <c r="L341" s="172">
        <v>7.97</v>
      </c>
      <c r="M341" s="172">
        <v>7.29</v>
      </c>
      <c r="N341" s="172">
        <v>6.92</v>
      </c>
      <c r="O341" s="172">
        <v>1.1328146666666679</v>
      </c>
      <c r="P341" s="172">
        <v>1.1229066666666698</v>
      </c>
      <c r="Q341" s="172">
        <v>2E-3</v>
      </c>
      <c r="R341" s="172">
        <v>2E-3</v>
      </c>
      <c r="S341" s="172">
        <v>1.6E-2</v>
      </c>
      <c r="T341" s="172">
        <v>0.02</v>
      </c>
      <c r="U341" s="172">
        <v>0.375</v>
      </c>
      <c r="V341" s="172">
        <v>0.42499999999999999</v>
      </c>
      <c r="W341" s="172">
        <v>0.39300000000000002</v>
      </c>
      <c r="X341" s="172">
        <v>0.44700000000000001</v>
      </c>
      <c r="Y341" s="172">
        <v>0.49399999999999999</v>
      </c>
      <c r="Z341" s="172">
        <v>0.623</v>
      </c>
      <c r="AA341" s="172">
        <v>2.5999999999999999E-2</v>
      </c>
      <c r="AB341" s="172">
        <v>3.3000000000000002E-2</v>
      </c>
      <c r="AC341" s="172">
        <v>5.1999999999999998E-2</v>
      </c>
      <c r="AD341" s="172">
        <v>0.05</v>
      </c>
      <c r="AE341" s="172">
        <v>8.199999999999999E-2</v>
      </c>
      <c r="AF341" s="172">
        <v>9.9000000000000005E-2</v>
      </c>
      <c r="AG341" s="172">
        <v>9.7999999999999758</v>
      </c>
      <c r="AH341" s="172">
        <v>31.4</v>
      </c>
      <c r="AI341" s="172">
        <v>0.98559999999999992</v>
      </c>
      <c r="AJ341" s="172">
        <v>2.9825599999999994</v>
      </c>
      <c r="AL341" s="214">
        <v>1.1000000000000001</v>
      </c>
      <c r="AM341" s="173">
        <v>0</v>
      </c>
    </row>
    <row r="342" spans="1:39">
      <c r="A342" s="176"/>
      <c r="B342" s="139"/>
      <c r="C342" s="139"/>
      <c r="D342" s="139"/>
      <c r="E342" s="139"/>
      <c r="F342" s="171">
        <v>3</v>
      </c>
      <c r="G342" s="172">
        <v>24.31</v>
      </c>
      <c r="H342" s="172">
        <v>23.74</v>
      </c>
      <c r="I342" s="172">
        <v>25.79</v>
      </c>
      <c r="J342" s="172">
        <v>27.16</v>
      </c>
      <c r="K342" s="172">
        <v>7.98</v>
      </c>
      <c r="L342" s="172">
        <v>7.93</v>
      </c>
      <c r="M342" s="172">
        <v>7.21</v>
      </c>
      <c r="N342" s="172">
        <v>6.59</v>
      </c>
      <c r="O342" s="172">
        <v>1.6876626666666668</v>
      </c>
      <c r="P342" s="172">
        <v>0.90493066666666733</v>
      </c>
      <c r="Q342" s="172">
        <v>2E-3</v>
      </c>
      <c r="R342" s="172">
        <v>2E-3</v>
      </c>
      <c r="S342" s="172">
        <v>8.9999999999999993E-3</v>
      </c>
      <c r="T342" s="172">
        <v>4.0000000000000001E-3</v>
      </c>
      <c r="U342" s="172">
        <v>0.185</v>
      </c>
      <c r="V342" s="172">
        <v>6.6000000000000003E-2</v>
      </c>
      <c r="W342" s="172">
        <v>0.19600000000000001</v>
      </c>
      <c r="X342" s="172">
        <v>7.2000000000000008E-2</v>
      </c>
      <c r="Y342" s="172">
        <v>0.56000000000000005</v>
      </c>
      <c r="Z342" s="172">
        <v>0.52600000000000002</v>
      </c>
      <c r="AA342" s="172">
        <v>1.4999999999999999E-2</v>
      </c>
      <c r="AB342" s="172">
        <v>1.2999999999999999E-2</v>
      </c>
      <c r="AC342" s="172">
        <v>4.2000000000000003E-2</v>
      </c>
      <c r="AD342" s="172">
        <v>0.04</v>
      </c>
      <c r="AE342" s="172">
        <v>4.3999999999999997E-2</v>
      </c>
      <c r="AF342" s="172">
        <v>1.6E-2</v>
      </c>
      <c r="AG342" s="172">
        <v>16.399999999999999</v>
      </c>
      <c r="AH342" s="172">
        <v>14.4</v>
      </c>
      <c r="AI342" s="172">
        <v>1.6868799999999999</v>
      </c>
      <c r="AJ342" s="172">
        <v>0.6716399999999999</v>
      </c>
      <c r="AL342" s="214">
        <v>1</v>
      </c>
    </row>
    <row r="343" spans="1:39">
      <c r="A343" s="176"/>
      <c r="B343" s="139"/>
      <c r="C343" s="139"/>
      <c r="D343" s="139"/>
      <c r="E343" s="139"/>
      <c r="F343" s="171">
        <v>4</v>
      </c>
      <c r="G343" s="172">
        <v>24.18</v>
      </c>
      <c r="H343" s="172">
        <v>23.51</v>
      </c>
      <c r="I343" s="172">
        <v>26.88</v>
      </c>
      <c r="J343" s="172">
        <v>28.19</v>
      </c>
      <c r="K343" s="172">
        <v>8.08</v>
      </c>
      <c r="L343" s="172">
        <v>8.02</v>
      </c>
      <c r="M343" s="172">
        <v>8.41</v>
      </c>
      <c r="N343" s="172">
        <v>7.46</v>
      </c>
      <c r="O343" s="172">
        <v>1.6282146666666677</v>
      </c>
      <c r="P343" s="172">
        <v>1.3210666666666695</v>
      </c>
      <c r="Q343" s="172">
        <v>2E-3</v>
      </c>
      <c r="R343" s="172">
        <v>1E-3</v>
      </c>
      <c r="S343" s="172">
        <v>1.0999999999999999E-2</v>
      </c>
      <c r="T343" s="172">
        <v>5.0000000000000001E-3</v>
      </c>
      <c r="U343" s="172">
        <v>0.155</v>
      </c>
      <c r="V343" s="172">
        <v>0.08</v>
      </c>
      <c r="W343" s="172">
        <v>0.16800000000000001</v>
      </c>
      <c r="X343" s="172">
        <v>8.6000000000000007E-2</v>
      </c>
      <c r="Y343" s="172">
        <v>0.53900000000000003</v>
      </c>
      <c r="Z343" s="172">
        <v>0.48599999999999999</v>
      </c>
      <c r="AA343" s="172">
        <v>1.2E-2</v>
      </c>
      <c r="AB343" s="172">
        <v>1.2999999999999999E-2</v>
      </c>
      <c r="AC343" s="172">
        <v>4.3999999999999997E-2</v>
      </c>
      <c r="AD343" s="172">
        <v>4.2999999999999997E-2</v>
      </c>
      <c r="AE343" s="172">
        <v>3.5999999999999997E-2</v>
      </c>
      <c r="AF343" s="172">
        <v>1.9E-2</v>
      </c>
      <c r="AG343" s="172">
        <v>8.7999999999999741</v>
      </c>
      <c r="AH343" s="172">
        <v>16.8</v>
      </c>
      <c r="AI343" s="172">
        <v>3.4281600000000001</v>
      </c>
      <c r="AJ343" s="172">
        <v>3.37256</v>
      </c>
      <c r="AK343" s="213">
        <v>4.9000000000000005E-5</v>
      </c>
      <c r="AL343" s="214">
        <v>1.3</v>
      </c>
      <c r="AM343" s="173">
        <v>0</v>
      </c>
    </row>
    <row r="344" spans="1:39">
      <c r="A344" s="176"/>
      <c r="B344" s="139"/>
      <c r="C344" s="139"/>
      <c r="D344" s="139"/>
      <c r="E344" s="139"/>
      <c r="F344" s="171">
        <v>5</v>
      </c>
      <c r="G344" s="172">
        <v>24.21</v>
      </c>
      <c r="H344" s="172">
        <v>23.32</v>
      </c>
      <c r="I344" s="172">
        <v>27.34</v>
      </c>
      <c r="J344" s="172">
        <v>28.59</v>
      </c>
      <c r="K344" s="172">
        <v>8.11</v>
      </c>
      <c r="L344" s="172">
        <v>8.02</v>
      </c>
      <c r="M344" s="172">
        <v>9.24</v>
      </c>
      <c r="N344" s="172">
        <v>7.84</v>
      </c>
      <c r="O344" s="172">
        <v>1.9849026666666671</v>
      </c>
      <c r="P344" s="172">
        <v>2.1335226666666696</v>
      </c>
      <c r="Q344" s="172">
        <v>1E-3</v>
      </c>
      <c r="R344" s="172">
        <v>1E-3</v>
      </c>
      <c r="S344" s="172">
        <v>7.0000000000000001E-3</v>
      </c>
      <c r="T344" s="172">
        <v>3.0000000000000001E-3</v>
      </c>
      <c r="U344" s="172">
        <v>0.10099999999999999</v>
      </c>
      <c r="V344" s="172">
        <v>4.5999999999999999E-2</v>
      </c>
      <c r="W344" s="172">
        <v>0.10899999999999999</v>
      </c>
      <c r="X344" s="172">
        <v>0.05</v>
      </c>
      <c r="Y344" s="172">
        <v>0.67200000000000004</v>
      </c>
      <c r="Z344" s="172">
        <v>0.60399999999999998</v>
      </c>
      <c r="AA344" s="172">
        <v>7.0000000000000001E-3</v>
      </c>
      <c r="AB344" s="172">
        <v>0.01</v>
      </c>
      <c r="AC344" s="172">
        <v>3.1E-2</v>
      </c>
      <c r="AD344" s="172">
        <v>2.8000000000000001E-2</v>
      </c>
      <c r="AE344" s="172">
        <v>0.02</v>
      </c>
      <c r="AF344" s="172">
        <v>0.01</v>
      </c>
      <c r="AG344" s="172">
        <v>16.2</v>
      </c>
      <c r="AH344" s="172">
        <v>14</v>
      </c>
      <c r="AI344" s="172">
        <v>4.2796000000000003</v>
      </c>
      <c r="AJ344" s="172">
        <v>3.6168800000000001</v>
      </c>
      <c r="AL344" s="214">
        <v>1.1000000000000001</v>
      </c>
    </row>
    <row r="345" spans="1:39">
      <c r="A345" s="176"/>
      <c r="B345" s="139"/>
      <c r="C345" s="139"/>
      <c r="D345" s="139"/>
      <c r="E345" s="139"/>
      <c r="F345" s="171">
        <v>6</v>
      </c>
      <c r="G345" s="172">
        <v>24.24</v>
      </c>
      <c r="H345" s="172">
        <v>23.38</v>
      </c>
      <c r="I345" s="172">
        <v>28.25</v>
      </c>
      <c r="J345" s="172">
        <v>28.84</v>
      </c>
      <c r="K345" s="172">
        <v>8.2799999999999994</v>
      </c>
      <c r="L345" s="172">
        <v>8.11</v>
      </c>
      <c r="M345" s="172">
        <v>9.33</v>
      </c>
      <c r="N345" s="172">
        <v>7.23</v>
      </c>
      <c r="O345" s="172">
        <v>2.381222666666666</v>
      </c>
      <c r="P345" s="172">
        <v>0.78603466666666988</v>
      </c>
      <c r="Q345" s="172">
        <v>1E-3</v>
      </c>
      <c r="R345" s="172">
        <v>1E-3</v>
      </c>
      <c r="S345" s="172">
        <v>5.0000000000000001E-3</v>
      </c>
      <c r="T345" s="172">
        <v>6.0000000000000001E-3</v>
      </c>
      <c r="U345" s="172">
        <v>0.04</v>
      </c>
      <c r="V345" s="172">
        <v>5.2999999999999999E-2</v>
      </c>
      <c r="W345" s="172">
        <v>4.5999999999999999E-2</v>
      </c>
      <c r="X345" s="172">
        <v>0.06</v>
      </c>
      <c r="Y345" s="172">
        <v>0.27600000000000002</v>
      </c>
      <c r="Z345" s="172">
        <v>0.28199999999999997</v>
      </c>
      <c r="AA345" s="172">
        <v>0.01</v>
      </c>
      <c r="AB345" s="172">
        <v>8.0000000000000002E-3</v>
      </c>
      <c r="AC345" s="172">
        <v>4.5999999999999999E-2</v>
      </c>
      <c r="AD345" s="172">
        <v>3.5000000000000003E-2</v>
      </c>
      <c r="AE345" s="172">
        <v>8.0000000000000002E-3</v>
      </c>
      <c r="AF345" s="172">
        <v>1.7000000000000001E-2</v>
      </c>
      <c r="AG345" s="172">
        <v>11.2</v>
      </c>
      <c r="AH345" s="172">
        <v>11.6</v>
      </c>
      <c r="AI345" s="172">
        <v>8.9241200000000003</v>
      </c>
      <c r="AJ345" s="172">
        <v>2.8135599999999998</v>
      </c>
      <c r="AK345" s="213">
        <v>4.1E-5</v>
      </c>
      <c r="AL345" s="214">
        <v>1.2</v>
      </c>
    </row>
    <row r="346" spans="1:39">
      <c r="A346" s="176"/>
      <c r="B346" s="139"/>
      <c r="C346" s="139"/>
      <c r="D346" s="139"/>
      <c r="E346" s="139"/>
      <c r="F346" s="171">
        <v>7</v>
      </c>
      <c r="G346" s="172">
        <v>24.26</v>
      </c>
      <c r="H346" s="172">
        <v>23.66</v>
      </c>
      <c r="I346" s="172">
        <v>28.14</v>
      </c>
      <c r="J346" s="172">
        <v>28.44</v>
      </c>
      <c r="K346" s="172">
        <v>8.17</v>
      </c>
      <c r="L346" s="172">
        <v>8.06</v>
      </c>
      <c r="M346" s="172">
        <v>7.95</v>
      </c>
      <c r="N346" s="172">
        <v>6.78</v>
      </c>
      <c r="O346" s="172">
        <v>1.8065586666666678</v>
      </c>
      <c r="P346" s="172">
        <v>1.1427226666666694</v>
      </c>
      <c r="Q346" s="172">
        <v>1E-3</v>
      </c>
      <c r="R346" s="172">
        <v>2E-3</v>
      </c>
      <c r="S346" s="172">
        <v>5.0000000000000001E-3</v>
      </c>
      <c r="T346" s="172">
        <v>8.0000000000000002E-3</v>
      </c>
      <c r="U346" s="172">
        <v>0.05</v>
      </c>
      <c r="V346" s="172">
        <v>0.08</v>
      </c>
      <c r="W346" s="172">
        <v>5.6000000000000001E-2</v>
      </c>
      <c r="X346" s="172">
        <v>0.09</v>
      </c>
      <c r="Y346" s="172">
        <v>0.51100000000000001</v>
      </c>
      <c r="Z346" s="172">
        <v>0.35599999999999998</v>
      </c>
      <c r="AA346" s="172">
        <v>1.2E-2</v>
      </c>
      <c r="AB346" s="172">
        <v>1.2999999999999999E-2</v>
      </c>
      <c r="AC346" s="172">
        <v>2.9000000000000001E-2</v>
      </c>
      <c r="AD346" s="172">
        <v>3.1E-2</v>
      </c>
      <c r="AE346" s="172">
        <v>0.01</v>
      </c>
      <c r="AF346" s="172">
        <v>2.0999999999999998E-2</v>
      </c>
      <c r="AG346" s="172">
        <v>9.7999999999999758</v>
      </c>
      <c r="AH346" s="172">
        <v>12.4</v>
      </c>
      <c r="AI346" s="172">
        <v>7.8493200000000005</v>
      </c>
      <c r="AJ346" s="172">
        <v>2.2175599999999998</v>
      </c>
      <c r="AL346" s="214">
        <v>1.1000000000000001</v>
      </c>
      <c r="AM346" s="173">
        <v>0</v>
      </c>
    </row>
    <row r="347" spans="1:39">
      <c r="A347" s="176"/>
      <c r="B347" s="139"/>
      <c r="C347" s="139"/>
      <c r="D347" s="139"/>
      <c r="E347" s="139"/>
      <c r="F347" s="171">
        <v>8</v>
      </c>
      <c r="G347" s="172">
        <v>24.02</v>
      </c>
      <c r="H347" s="172">
        <v>23</v>
      </c>
      <c r="I347" s="172">
        <v>28.41</v>
      </c>
      <c r="J347" s="172">
        <v>29.05</v>
      </c>
      <c r="K347" s="172">
        <v>8.16</v>
      </c>
      <c r="L347" s="172">
        <v>7.98</v>
      </c>
      <c r="M347" s="172">
        <v>7.75</v>
      </c>
      <c r="N347" s="172">
        <v>6.13</v>
      </c>
      <c r="O347" s="172">
        <v>2.044350666666666</v>
      </c>
      <c r="P347" s="172">
        <v>1.3210666666666695</v>
      </c>
      <c r="Q347" s="172">
        <v>2E-3</v>
      </c>
      <c r="R347" s="172">
        <v>2E-3</v>
      </c>
      <c r="S347" s="172">
        <v>7.0000000000000001E-3</v>
      </c>
      <c r="T347" s="172">
        <v>1.2E-2</v>
      </c>
      <c r="U347" s="172">
        <v>6.8999999999999992E-2</v>
      </c>
      <c r="V347" s="172">
        <v>0.12100000000000001</v>
      </c>
      <c r="W347" s="172">
        <v>7.7999999999999986E-2</v>
      </c>
      <c r="X347" s="172">
        <v>0.13500000000000001</v>
      </c>
      <c r="Y347" s="172">
        <v>0.33500000000000002</v>
      </c>
      <c r="Z347" s="172">
        <v>0.33500000000000002</v>
      </c>
      <c r="AA347" s="172">
        <v>1.0999999999999999E-2</v>
      </c>
      <c r="AB347" s="172">
        <v>1.7000000000000001E-2</v>
      </c>
      <c r="AC347" s="172">
        <v>2.5000000000000001E-2</v>
      </c>
      <c r="AD347" s="172">
        <v>2.5000000000000001E-2</v>
      </c>
      <c r="AE347" s="172">
        <v>2.0999999999999998E-2</v>
      </c>
      <c r="AF347" s="172">
        <v>4.0999999999999995E-2</v>
      </c>
      <c r="AG347" s="172">
        <v>11.6</v>
      </c>
      <c r="AH347" s="172">
        <v>12.8</v>
      </c>
      <c r="AI347" s="172">
        <v>4.32416</v>
      </c>
      <c r="AJ347" s="172">
        <v>3.5905200000000006</v>
      </c>
      <c r="AL347" s="214">
        <v>1</v>
      </c>
    </row>
    <row r="348" spans="1:39">
      <c r="A348" s="176"/>
      <c r="B348" s="139"/>
      <c r="C348" s="139"/>
      <c r="D348" s="139"/>
      <c r="E348" s="139"/>
      <c r="F348" s="171">
        <v>9</v>
      </c>
      <c r="G348" s="172">
        <v>24.76</v>
      </c>
      <c r="H348" s="172">
        <v>23.49</v>
      </c>
      <c r="I348" s="172">
        <v>28.25</v>
      </c>
      <c r="J348" s="172">
        <v>28.88</v>
      </c>
      <c r="K348" s="172">
        <v>8.35</v>
      </c>
      <c r="L348" s="172">
        <v>8.2799999999999994</v>
      </c>
      <c r="M348" s="172">
        <v>9.6999999999999993</v>
      </c>
      <c r="N348" s="172">
        <v>8.0500000000000007</v>
      </c>
      <c r="O348" s="172">
        <v>3.1540466666666673</v>
      </c>
      <c r="P348" s="172">
        <v>1.1625386666666691</v>
      </c>
      <c r="Q348" s="172">
        <v>1E-3</v>
      </c>
      <c r="R348" s="172">
        <v>1E-3</v>
      </c>
      <c r="S348" s="172">
        <v>5.0000000000000001E-3</v>
      </c>
      <c r="T348" s="172">
        <v>4.0000000000000001E-3</v>
      </c>
      <c r="U348" s="172">
        <v>0.04</v>
      </c>
      <c r="V348" s="172">
        <v>0.03</v>
      </c>
      <c r="W348" s="172">
        <v>4.5999999999999999E-2</v>
      </c>
      <c r="X348" s="172">
        <v>3.4999999999999996E-2</v>
      </c>
      <c r="Y348" s="172">
        <v>0.33800000000000002</v>
      </c>
      <c r="Z348" s="172">
        <v>0.33800000000000002</v>
      </c>
      <c r="AA348" s="172">
        <v>1.4E-2</v>
      </c>
      <c r="AB348" s="172">
        <v>8.9999999999999993E-3</v>
      </c>
      <c r="AC348" s="172">
        <v>3.3000000000000002E-2</v>
      </c>
      <c r="AD348" s="172">
        <v>3.3000000000000002E-2</v>
      </c>
      <c r="AE348" s="172">
        <v>0.01</v>
      </c>
      <c r="AF348" s="172">
        <v>6.9999999999999993E-3</v>
      </c>
      <c r="AG348" s="172">
        <v>11</v>
      </c>
      <c r="AH348" s="172">
        <v>11.8</v>
      </c>
      <c r="AI348" s="172">
        <v>9.7572399999999995</v>
      </c>
      <c r="AJ348" s="172">
        <v>2.6310800000000008</v>
      </c>
      <c r="AK348" s="213">
        <v>1.01E-4</v>
      </c>
      <c r="AL348" s="214">
        <v>1.2</v>
      </c>
    </row>
    <row r="349" spans="1:39">
      <c r="A349" s="176"/>
      <c r="B349" s="139"/>
      <c r="C349" s="139"/>
      <c r="D349" s="139"/>
      <c r="E349" s="139"/>
      <c r="F349" s="171">
        <v>10</v>
      </c>
      <c r="G349" s="172">
        <v>23.9</v>
      </c>
      <c r="H349" s="172">
        <v>22.9</v>
      </c>
      <c r="I349" s="172">
        <v>27.88</v>
      </c>
      <c r="J349" s="172">
        <v>29.39</v>
      </c>
      <c r="K349" s="172">
        <v>8.18</v>
      </c>
      <c r="L349" s="172">
        <v>8.0500000000000007</v>
      </c>
      <c r="M349" s="172">
        <v>8.0500000000000007</v>
      </c>
      <c r="N349" s="172">
        <v>7.1</v>
      </c>
      <c r="O349" s="172">
        <v>2.5001186666666668</v>
      </c>
      <c r="P349" s="172">
        <v>1.1823546666666684</v>
      </c>
      <c r="Q349" s="172">
        <v>1E-3</v>
      </c>
      <c r="R349" s="172">
        <v>1E-3</v>
      </c>
      <c r="S349" s="172">
        <v>4.0000000000000001E-3</v>
      </c>
      <c r="T349" s="172">
        <v>2E-3</v>
      </c>
      <c r="U349" s="172">
        <v>2.9000000000000001E-2</v>
      </c>
      <c r="V349" s="172">
        <v>2.8999999999999998E-2</v>
      </c>
      <c r="W349" s="172">
        <v>3.4000000000000002E-2</v>
      </c>
      <c r="X349" s="172">
        <v>3.2000000000000001E-2</v>
      </c>
      <c r="Y349" s="172">
        <v>0.312</v>
      </c>
      <c r="Z349" s="172">
        <v>0.312</v>
      </c>
      <c r="AA349" s="172">
        <v>0.01</v>
      </c>
      <c r="AB349" s="172">
        <v>1.0999999999999999E-2</v>
      </c>
      <c r="AC349" s="172">
        <v>3.6999999999999998E-2</v>
      </c>
      <c r="AD349" s="172">
        <v>3.6999999999999998E-2</v>
      </c>
      <c r="AE349" s="172">
        <v>6.9999999999999993E-3</v>
      </c>
      <c r="AF349" s="172">
        <v>5.0000000000000001E-3</v>
      </c>
      <c r="AG349" s="172">
        <v>10.8</v>
      </c>
      <c r="AH349" s="172">
        <v>6.5999999999999943</v>
      </c>
      <c r="AI349" s="172">
        <v>3.4563600000000001</v>
      </c>
      <c r="AJ349" s="172">
        <v>2.6310800000000008</v>
      </c>
      <c r="AL349" s="214">
        <v>1.7</v>
      </c>
    </row>
    <row r="350" spans="1:39">
      <c r="A350" s="176"/>
      <c r="B350" s="139"/>
      <c r="C350" s="139"/>
      <c r="D350" s="139"/>
      <c r="E350" s="139"/>
      <c r="F350" s="171">
        <v>11</v>
      </c>
      <c r="G350" s="172">
        <v>24.21</v>
      </c>
      <c r="H350" s="172">
        <v>22.92</v>
      </c>
      <c r="I350" s="172">
        <v>28.65</v>
      </c>
      <c r="J350" s="172">
        <v>29.45</v>
      </c>
      <c r="K350" s="172">
        <v>8.31</v>
      </c>
      <c r="L350" s="172">
        <v>8.07</v>
      </c>
      <c r="M350" s="172">
        <v>10.46</v>
      </c>
      <c r="N350" s="172">
        <v>7</v>
      </c>
      <c r="O350" s="172">
        <v>1.5291346666666668</v>
      </c>
      <c r="P350" s="172">
        <v>1.6183066666666699</v>
      </c>
      <c r="Q350" s="172">
        <v>1E-3</v>
      </c>
      <c r="R350" s="172">
        <v>1E-3</v>
      </c>
      <c r="S350" s="172">
        <v>5.0000000000000001E-3</v>
      </c>
      <c r="T350" s="172">
        <v>5.0000000000000001E-3</v>
      </c>
      <c r="U350" s="172">
        <v>3.1000000000000003E-2</v>
      </c>
      <c r="V350" s="172">
        <v>4.1000000000000002E-2</v>
      </c>
      <c r="W350" s="172">
        <v>3.7000000000000005E-2</v>
      </c>
      <c r="X350" s="172">
        <v>4.7E-2</v>
      </c>
      <c r="Y350" s="172">
        <v>0.31900000000000001</v>
      </c>
      <c r="Z350" s="172">
        <v>0.31900000000000001</v>
      </c>
      <c r="AA350" s="172">
        <v>6.0000000000000001E-3</v>
      </c>
      <c r="AB350" s="172">
        <v>8.9999999999999993E-3</v>
      </c>
      <c r="AC350" s="172">
        <v>2.9000000000000001E-2</v>
      </c>
      <c r="AD350" s="172">
        <v>2.9000000000000001E-2</v>
      </c>
      <c r="AE350" s="172">
        <v>6.9999999999999993E-3</v>
      </c>
      <c r="AF350" s="172">
        <v>1.0999999999999999E-2</v>
      </c>
      <c r="AG350" s="172">
        <v>7.7999999999999741</v>
      </c>
      <c r="AH350" s="172">
        <v>4</v>
      </c>
      <c r="AI350" s="172">
        <v>5.4807200000000016</v>
      </c>
      <c r="AJ350" s="172">
        <v>1.11416</v>
      </c>
      <c r="AL350" s="214">
        <v>2</v>
      </c>
    </row>
    <row r="351" spans="1:39">
      <c r="A351" s="176"/>
      <c r="B351" s="139"/>
      <c r="C351" s="139"/>
      <c r="D351" s="139"/>
      <c r="E351" s="139"/>
      <c r="F351" s="171">
        <v>12</v>
      </c>
      <c r="G351" s="172">
        <v>24.35</v>
      </c>
      <c r="H351" s="172">
        <v>23.55</v>
      </c>
      <c r="I351" s="172">
        <v>27.89</v>
      </c>
      <c r="J351" s="172">
        <v>29.02</v>
      </c>
      <c r="K351" s="172">
        <v>8.32</v>
      </c>
      <c r="L351" s="172">
        <v>8.19</v>
      </c>
      <c r="M351" s="172">
        <v>9.68</v>
      </c>
      <c r="N351" s="172">
        <v>8.41</v>
      </c>
      <c r="O351" s="172">
        <v>2.9162546666666684</v>
      </c>
      <c r="P351" s="172">
        <v>1.0634586666666674</v>
      </c>
      <c r="Q351" s="172">
        <v>1E-3</v>
      </c>
      <c r="R351" s="172">
        <v>1E-3</v>
      </c>
      <c r="S351" s="172">
        <v>2E-3</v>
      </c>
      <c r="T351" s="172">
        <v>2E-3</v>
      </c>
      <c r="U351" s="172">
        <v>2.3E-2</v>
      </c>
      <c r="V351" s="172">
        <v>2.6000000000000002E-2</v>
      </c>
      <c r="W351" s="172">
        <v>2.5999999999999999E-2</v>
      </c>
      <c r="X351" s="172">
        <v>2.9000000000000001E-2</v>
      </c>
      <c r="Y351" s="172">
        <v>0.27900000000000003</v>
      </c>
      <c r="Z351" s="172">
        <v>0.27900000000000003</v>
      </c>
      <c r="AA351" s="172">
        <v>0.01</v>
      </c>
      <c r="AB351" s="172">
        <v>8.0000000000000002E-3</v>
      </c>
      <c r="AC351" s="172">
        <v>5.7000000000000002E-2</v>
      </c>
      <c r="AD351" s="172">
        <v>5.7000000000000002E-2</v>
      </c>
      <c r="AE351" s="172">
        <v>1.9999999999999983E-3</v>
      </c>
      <c r="AF351" s="172">
        <v>4.0000000000000001E-3</v>
      </c>
      <c r="AG351" s="172">
        <v>11.8</v>
      </c>
      <c r="AH351" s="172">
        <v>1.5999999999999903</v>
      </c>
      <c r="AI351" s="172">
        <v>5.0661999999999985</v>
      </c>
      <c r="AJ351" s="172">
        <v>8.4818000000000016</v>
      </c>
      <c r="AL351" s="214">
        <v>2.2000000000000002</v>
      </c>
    </row>
    <row r="352" spans="1:39">
      <c r="A352" s="176"/>
      <c r="B352" s="139"/>
      <c r="C352" s="139"/>
      <c r="D352" s="139"/>
      <c r="E352" s="139"/>
      <c r="F352" s="171">
        <v>13</v>
      </c>
      <c r="G352" s="172">
        <v>23.5</v>
      </c>
      <c r="H352" s="172">
        <v>22.95</v>
      </c>
      <c r="I352" s="172">
        <v>29.46</v>
      </c>
      <c r="J352" s="172">
        <v>29.95</v>
      </c>
      <c r="K352" s="172">
        <v>8.31</v>
      </c>
      <c r="L352" s="172">
        <v>8.18</v>
      </c>
      <c r="M352" s="172">
        <v>9.44</v>
      </c>
      <c r="N352" s="172">
        <v>8.39</v>
      </c>
      <c r="O352" s="172">
        <v>2.202878666666666</v>
      </c>
      <c r="P352" s="172">
        <v>2.4109466666666672</v>
      </c>
      <c r="Q352" s="172">
        <v>1E-3</v>
      </c>
      <c r="R352" s="172">
        <v>1E-3</v>
      </c>
      <c r="S352" s="172">
        <v>1E-3</v>
      </c>
      <c r="T352" s="172">
        <v>5.0000000000000001E-3</v>
      </c>
      <c r="U352" s="172">
        <v>0.01</v>
      </c>
      <c r="V352" s="172">
        <v>3.3000000000000008E-2</v>
      </c>
      <c r="W352" s="172">
        <v>1.2E-2</v>
      </c>
      <c r="X352" s="172">
        <v>3.9000000000000007E-2</v>
      </c>
      <c r="Y352" s="172">
        <v>0.33300000000000002</v>
      </c>
      <c r="Z352" s="172">
        <v>0.33300000000000002</v>
      </c>
      <c r="AA352" s="172">
        <v>8.9999999999999993E-3</v>
      </c>
      <c r="AB352" s="172">
        <v>5.0000000000000001E-3</v>
      </c>
      <c r="AC352" s="172">
        <v>2.4E-2</v>
      </c>
      <c r="AD352" s="172">
        <v>2.4E-2</v>
      </c>
      <c r="AE352" s="172">
        <v>0</v>
      </c>
      <c r="AF352" s="172">
        <v>8.9999999999999993E-3</v>
      </c>
      <c r="AG352" s="172">
        <v>6.5999999999999943</v>
      </c>
      <c r="AH352" s="172">
        <v>1.5999999999999903</v>
      </c>
      <c r="AI352" s="172">
        <v>7.9605200000000007</v>
      </c>
      <c r="AJ352" s="172">
        <v>2.6996799999999999</v>
      </c>
      <c r="AL352" s="214">
        <v>3.4</v>
      </c>
    </row>
    <row r="353" spans="1:39">
      <c r="A353" s="176"/>
      <c r="B353" s="139"/>
      <c r="C353" s="139"/>
      <c r="D353" s="139"/>
      <c r="E353" s="139"/>
      <c r="F353" s="171">
        <v>14</v>
      </c>
      <c r="G353" s="172">
        <v>23.09</v>
      </c>
      <c r="H353" s="172">
        <v>22.75</v>
      </c>
      <c r="I353" s="172">
        <v>30.11</v>
      </c>
      <c r="J353" s="172">
        <v>30.45</v>
      </c>
      <c r="K353" s="172">
        <v>8.23</v>
      </c>
      <c r="L353" s="172">
        <v>8.18</v>
      </c>
      <c r="M353" s="172">
        <v>8.7200000000000006</v>
      </c>
      <c r="N353" s="172">
        <v>8.2200000000000006</v>
      </c>
      <c r="O353" s="172">
        <v>1.4102386666666689</v>
      </c>
      <c r="P353" s="172">
        <v>1.2418026666666673</v>
      </c>
      <c r="Q353" s="172">
        <v>2E-3</v>
      </c>
      <c r="R353" s="172">
        <v>1E-3</v>
      </c>
      <c r="S353" s="172">
        <v>5.0000000000000001E-3</v>
      </c>
      <c r="T353" s="172">
        <v>2E-3</v>
      </c>
      <c r="U353" s="172">
        <v>3.4000000000000009E-2</v>
      </c>
      <c r="V353" s="172">
        <v>1.6E-2</v>
      </c>
      <c r="W353" s="172">
        <v>4.1000000000000009E-2</v>
      </c>
      <c r="X353" s="172">
        <v>1.9E-2</v>
      </c>
      <c r="Y353" s="172">
        <v>0.36699999999999999</v>
      </c>
      <c r="Z353" s="172">
        <v>0.36699999999999999</v>
      </c>
      <c r="AA353" s="172">
        <v>5.0000000000000001E-3</v>
      </c>
      <c r="AB353" s="172">
        <v>8.0000000000000002E-3</v>
      </c>
      <c r="AC353" s="172">
        <v>1.7399999999999999E-2</v>
      </c>
      <c r="AD353" s="172">
        <v>1.7000000000000001E-2</v>
      </c>
      <c r="AE353" s="172">
        <v>5.9999999999999984E-3</v>
      </c>
      <c r="AF353" s="172">
        <v>2.9999999999999992E-3</v>
      </c>
      <c r="AG353" s="172">
        <v>11.4</v>
      </c>
      <c r="AH353" s="172">
        <v>1.1999999999999789</v>
      </c>
      <c r="AI353" s="172">
        <v>2.0474000000000001</v>
      </c>
      <c r="AJ353" s="172">
        <v>1.0181600000000002</v>
      </c>
      <c r="AL353" s="214">
        <v>3.9</v>
      </c>
    </row>
    <row r="354" spans="1:39">
      <c r="A354" s="176"/>
      <c r="B354" s="139"/>
      <c r="C354" s="139"/>
      <c r="D354" s="139"/>
      <c r="E354" s="139"/>
      <c r="F354" s="171">
        <v>15</v>
      </c>
      <c r="G354" s="172">
        <v>23.52</v>
      </c>
      <c r="H354" s="172">
        <v>23.08</v>
      </c>
      <c r="I354" s="172">
        <v>29.77</v>
      </c>
      <c r="J354" s="172">
        <v>29.92</v>
      </c>
      <c r="K354" s="172">
        <v>8.25</v>
      </c>
      <c r="L354" s="172">
        <v>8.17</v>
      </c>
      <c r="M354" s="172">
        <v>8.65</v>
      </c>
      <c r="N354" s="172">
        <v>8.0500000000000007</v>
      </c>
      <c r="O354" s="172">
        <v>0.69686266666666652</v>
      </c>
      <c r="P354" s="172">
        <v>1.1030906666666669</v>
      </c>
      <c r="Q354" s="172">
        <v>1E-3</v>
      </c>
      <c r="R354" s="172">
        <v>1E-3</v>
      </c>
      <c r="S354" s="172">
        <v>8.0000000000000002E-3</v>
      </c>
      <c r="T354" s="172">
        <v>5.0000000000000001E-3</v>
      </c>
      <c r="U354" s="172">
        <v>3.1000000000000007E-2</v>
      </c>
      <c r="V354" s="172">
        <v>3.9E-2</v>
      </c>
      <c r="W354" s="172">
        <v>4.0000000000000008E-2</v>
      </c>
      <c r="X354" s="172">
        <v>4.4999999999999998E-2</v>
      </c>
      <c r="Y354" s="172">
        <v>0.38200000000000001</v>
      </c>
      <c r="Z354" s="172">
        <v>0.38200000000000001</v>
      </c>
      <c r="AA354" s="172">
        <v>8.0000000000000002E-3</v>
      </c>
      <c r="AB354" s="172">
        <v>6.0000000000000001E-3</v>
      </c>
      <c r="AC354" s="172">
        <v>1.4999999999999999E-2</v>
      </c>
      <c r="AD354" s="172">
        <v>1.4999999999999999E-2</v>
      </c>
      <c r="AE354" s="172">
        <v>5.0000000000000001E-3</v>
      </c>
      <c r="AF354" s="172">
        <v>8.9999999999999993E-3</v>
      </c>
      <c r="AG354" s="172">
        <v>22</v>
      </c>
      <c r="AH354" s="172">
        <v>4.4000000000000146</v>
      </c>
      <c r="AI354" s="172">
        <v>2.1358000000000001</v>
      </c>
      <c r="AJ354" s="172">
        <v>4.7124800000000002</v>
      </c>
      <c r="AL354" s="214">
        <v>1.9</v>
      </c>
    </row>
    <row r="355" spans="1:39">
      <c r="A355" s="176"/>
      <c r="B355" s="139"/>
      <c r="C355" s="139"/>
      <c r="D355" s="139"/>
      <c r="E355" s="139"/>
      <c r="F355" s="171">
        <v>16</v>
      </c>
      <c r="G355" s="172">
        <v>24.87</v>
      </c>
      <c r="H355" s="172">
        <v>22.9</v>
      </c>
      <c r="I355" s="172">
        <v>28.12</v>
      </c>
      <c r="J355" s="172">
        <v>29.28</v>
      </c>
      <c r="K355" s="172">
        <v>8.49</v>
      </c>
      <c r="L355" s="172">
        <v>8.02</v>
      </c>
      <c r="M355" s="172">
        <v>11.75</v>
      </c>
      <c r="N355" s="172">
        <v>6.53</v>
      </c>
      <c r="O355" s="172">
        <v>3.4711026666666673</v>
      </c>
      <c r="P355" s="172">
        <v>0.92474666666666705</v>
      </c>
      <c r="Q355" s="172">
        <v>1E-3</v>
      </c>
      <c r="R355" s="172">
        <v>2E-3</v>
      </c>
      <c r="S355" s="172">
        <v>4.0000000000000001E-3</v>
      </c>
      <c r="T355" s="172">
        <v>0.01</v>
      </c>
      <c r="U355" s="172">
        <v>1.7999999999999999E-2</v>
      </c>
      <c r="V355" s="172">
        <v>8.900000000000001E-2</v>
      </c>
      <c r="W355" s="172">
        <v>2.3E-2</v>
      </c>
      <c r="X355" s="172">
        <v>0.10100000000000001</v>
      </c>
      <c r="Y355" s="172">
        <v>0.503</v>
      </c>
      <c r="Z355" s="172">
        <v>0.503</v>
      </c>
      <c r="AA355" s="172">
        <v>6.0000000000000001E-3</v>
      </c>
      <c r="AB355" s="172">
        <v>1.4E-2</v>
      </c>
      <c r="AC355" s="172">
        <v>2.7E-2</v>
      </c>
      <c r="AD355" s="172">
        <v>2.7E-2</v>
      </c>
      <c r="AE355" s="172">
        <v>5.0000000000000001E-3</v>
      </c>
      <c r="AF355" s="172">
        <v>3.6999999999999998E-2</v>
      </c>
      <c r="AG355" s="172">
        <v>9.1999999999999851</v>
      </c>
      <c r="AH355" s="172">
        <v>6.4000000000000163</v>
      </c>
      <c r="AI355" s="172">
        <v>4.9203199999999994</v>
      </c>
      <c r="AJ355" s="172">
        <v>1.1877200000000001</v>
      </c>
      <c r="AL355" s="214">
        <v>1.8</v>
      </c>
    </row>
    <row r="356" spans="1:39">
      <c r="A356" s="176"/>
      <c r="B356" s="139"/>
      <c r="C356" s="139"/>
      <c r="D356" s="139"/>
      <c r="E356" s="139"/>
      <c r="F356" s="181">
        <v>17</v>
      </c>
      <c r="G356" s="172">
        <v>24.55</v>
      </c>
      <c r="H356" s="172">
        <v>23.1</v>
      </c>
      <c r="I356" s="172">
        <v>28.77</v>
      </c>
      <c r="J356" s="172">
        <v>29.21</v>
      </c>
      <c r="K356" s="172">
        <v>8.4600000000000009</v>
      </c>
      <c r="L356" s="172">
        <v>8.0500000000000007</v>
      </c>
      <c r="M356" s="172">
        <v>11.1</v>
      </c>
      <c r="N356" s="172">
        <v>7.88</v>
      </c>
      <c r="O356" s="172">
        <v>2.4208546666666688</v>
      </c>
      <c r="P356" s="172">
        <v>1.2021706666666681</v>
      </c>
      <c r="Q356" s="172">
        <v>1E-3</v>
      </c>
      <c r="R356" s="172">
        <v>2E-3</v>
      </c>
      <c r="S356" s="172">
        <v>5.0000000000000001E-3</v>
      </c>
      <c r="T356" s="172">
        <v>6.0000000000000001E-3</v>
      </c>
      <c r="U356" s="172">
        <v>2.1999999999999999E-2</v>
      </c>
      <c r="V356" s="172">
        <v>5.6000000000000001E-2</v>
      </c>
      <c r="W356" s="172">
        <v>2.7999999999999997E-2</v>
      </c>
      <c r="X356" s="172">
        <v>6.4000000000000001E-2</v>
      </c>
      <c r="Y356" s="172">
        <v>0.42799999999999999</v>
      </c>
      <c r="Z356" s="172">
        <v>0.42799999999999999</v>
      </c>
      <c r="AA356" s="172">
        <v>5.0000000000000001E-3</v>
      </c>
      <c r="AB356" s="172">
        <v>8.9999999999999993E-3</v>
      </c>
      <c r="AC356" s="172">
        <v>2.5999999999999999E-2</v>
      </c>
      <c r="AD356" s="172">
        <v>2.5999999999999999E-2</v>
      </c>
      <c r="AE356" s="172">
        <v>8.9999999999999993E-3</v>
      </c>
      <c r="AF356" s="172">
        <v>2.0999999999999998E-2</v>
      </c>
      <c r="AG356" s="172">
        <v>18</v>
      </c>
      <c r="AH356" s="172">
        <v>12.4</v>
      </c>
      <c r="AI356" s="172">
        <v>14.103599999999998</v>
      </c>
      <c r="AJ356" s="172">
        <v>1.8570799999999998</v>
      </c>
      <c r="AL356" s="214">
        <v>1.7</v>
      </c>
    </row>
    <row r="357" spans="1:39">
      <c r="A357" s="176"/>
      <c r="B357" s="139"/>
      <c r="C357" s="139"/>
      <c r="D357" s="175"/>
      <c r="E357" s="175"/>
      <c r="F357" s="181">
        <v>18</v>
      </c>
      <c r="G357" s="172">
        <v>23.35</v>
      </c>
      <c r="H357" s="172">
        <v>22.89</v>
      </c>
      <c r="I357" s="172">
        <v>29.31</v>
      </c>
      <c r="J357" s="172">
        <v>29.82</v>
      </c>
      <c r="K357" s="172">
        <v>8.16</v>
      </c>
      <c r="L357" s="172">
        <v>8.1</v>
      </c>
      <c r="M357" s="172">
        <v>8.19</v>
      </c>
      <c r="N357" s="172">
        <v>7.5</v>
      </c>
      <c r="O357" s="172">
        <v>1.3309746666666671</v>
      </c>
      <c r="P357" s="172">
        <v>0.54824266666666788</v>
      </c>
      <c r="Q357" s="172">
        <v>1E-3</v>
      </c>
      <c r="R357" s="172">
        <v>1E-3</v>
      </c>
      <c r="S357" s="172">
        <v>4.0000000000000001E-3</v>
      </c>
      <c r="T357" s="172">
        <v>5.0000000000000001E-3</v>
      </c>
      <c r="U357" s="172">
        <v>3.1000000000000003E-2</v>
      </c>
      <c r="V357" s="172">
        <v>4.4999999999999998E-2</v>
      </c>
      <c r="W357" s="172">
        <v>3.6000000000000004E-2</v>
      </c>
      <c r="X357" s="172">
        <v>5.0999999999999997E-2</v>
      </c>
      <c r="Y357" s="172">
        <v>0.41599999999999998</v>
      </c>
      <c r="Z357" s="172">
        <v>0.41599999999999998</v>
      </c>
      <c r="AA357" s="172">
        <v>7.0000000000000001E-3</v>
      </c>
      <c r="AB357" s="172">
        <v>6.0000000000000001E-3</v>
      </c>
      <c r="AC357" s="172">
        <v>0.02</v>
      </c>
      <c r="AD357" s="172">
        <v>0.02</v>
      </c>
      <c r="AE357" s="172">
        <v>6.9999999999999993E-3</v>
      </c>
      <c r="AF357" s="172">
        <v>1.2E-2</v>
      </c>
      <c r="AG357" s="172">
        <v>9.6000000000000245</v>
      </c>
      <c r="AH357" s="172">
        <v>6.8000000000000282</v>
      </c>
      <c r="AI357" s="172">
        <v>1.78844</v>
      </c>
      <c r="AJ357" s="172">
        <v>1.5136400000000001</v>
      </c>
      <c r="AL357" s="214">
        <v>3</v>
      </c>
    </row>
    <row r="358" spans="1:39">
      <c r="A358" s="176"/>
      <c r="B358" s="139"/>
      <c r="C358" s="139"/>
      <c r="D358" s="109" t="s">
        <v>289</v>
      </c>
      <c r="E358" s="110" t="s">
        <v>290</v>
      </c>
      <c r="F358" s="181">
        <v>1</v>
      </c>
      <c r="G358" s="172">
        <v>24.9</v>
      </c>
      <c r="H358" s="172">
        <v>24.87</v>
      </c>
      <c r="I358" s="172">
        <v>14.31</v>
      </c>
      <c r="J358" s="172">
        <v>23.62</v>
      </c>
      <c r="K358" s="172">
        <v>8.7200000000000006</v>
      </c>
      <c r="L358" s="172">
        <v>7.82</v>
      </c>
      <c r="M358" s="172">
        <v>14.42</v>
      </c>
      <c r="N358" s="172">
        <v>1.9</v>
      </c>
      <c r="O358" s="172">
        <v>8.6893160000000051</v>
      </c>
      <c r="P358" s="172">
        <v>2.8138720000000039</v>
      </c>
      <c r="Q358" s="172">
        <v>1E-3</v>
      </c>
      <c r="R358" s="172">
        <v>3.0000000000000001E-3</v>
      </c>
      <c r="S358" s="172">
        <v>1E-3</v>
      </c>
      <c r="T358" s="172">
        <v>1.4999999999999999E-2</v>
      </c>
      <c r="U358" s="172">
        <v>1.7000000000000001E-2</v>
      </c>
      <c r="V358" s="172">
        <v>9.5000000000000001E-2</v>
      </c>
      <c r="W358" s="172">
        <v>1.9000000000000003E-2</v>
      </c>
      <c r="X358" s="172">
        <v>0.113</v>
      </c>
      <c r="Y358" s="172">
        <v>0.78900000000000003</v>
      </c>
      <c r="Z358" s="172">
        <v>0.61799999999999999</v>
      </c>
      <c r="AA358" s="172">
        <v>5.0000000000000001E-3</v>
      </c>
      <c r="AB358" s="172">
        <v>0.106</v>
      </c>
      <c r="AC358" s="172">
        <v>0.14699999999999999</v>
      </c>
      <c r="AD358" s="172">
        <v>0.17399999999999999</v>
      </c>
      <c r="AE358" s="172">
        <v>1.9999999999999983E-3</v>
      </c>
      <c r="AF358" s="172">
        <v>0.11399999999999999</v>
      </c>
      <c r="AG358" s="172">
        <v>14.6</v>
      </c>
      <c r="AH358" s="172">
        <v>6.7999999999999723</v>
      </c>
      <c r="AI358" s="172">
        <v>112.17648000000003</v>
      </c>
      <c r="AJ358" s="172">
        <v>7.1470000000000002</v>
      </c>
      <c r="AL358" s="214">
        <v>0.6</v>
      </c>
    </row>
    <row r="359" spans="1:39">
      <c r="A359" s="176"/>
      <c r="B359" s="139"/>
      <c r="C359" s="139"/>
      <c r="D359" s="139"/>
      <c r="E359" s="139"/>
      <c r="F359" s="181">
        <v>2</v>
      </c>
      <c r="G359" s="172">
        <v>24.48</v>
      </c>
      <c r="H359" s="172">
        <v>24.07</v>
      </c>
      <c r="I359" s="172">
        <v>19.55</v>
      </c>
      <c r="J359" s="172">
        <v>27.27</v>
      </c>
      <c r="K359" s="172">
        <v>8.2799999999999994</v>
      </c>
      <c r="L359" s="172">
        <v>7.94</v>
      </c>
      <c r="M359" s="172">
        <v>8.4600000000000009</v>
      </c>
      <c r="N359" s="172">
        <v>1.95</v>
      </c>
      <c r="O359" s="172">
        <v>3.6560520000000047</v>
      </c>
      <c r="P359" s="172">
        <v>1.5654640000000037</v>
      </c>
      <c r="Q359" s="172">
        <v>1E-3</v>
      </c>
      <c r="R359" s="172">
        <v>2E-3</v>
      </c>
      <c r="S359" s="172">
        <v>2E-3</v>
      </c>
      <c r="T359" s="172">
        <v>2.1999999999999999E-2</v>
      </c>
      <c r="U359" s="172">
        <v>6.0000000000000001E-3</v>
      </c>
      <c r="V359" s="172">
        <v>0.16200000000000001</v>
      </c>
      <c r="W359" s="172">
        <v>9.0000000000000011E-3</v>
      </c>
      <c r="X359" s="172">
        <v>0.186</v>
      </c>
      <c r="Y359" s="172">
        <v>0.71399999999999997</v>
      </c>
      <c r="Z359" s="172">
        <v>0.45300000000000001</v>
      </c>
      <c r="AA359" s="172">
        <v>1.6E-2</v>
      </c>
      <c r="AB359" s="172">
        <v>0.10299999999999999</v>
      </c>
      <c r="AC359" s="172">
        <v>9.7000000000000003E-2</v>
      </c>
      <c r="AD359" s="172">
        <v>0.16400000000000001</v>
      </c>
      <c r="AE359" s="172">
        <v>4.0000000000000001E-3</v>
      </c>
      <c r="AF359" s="172">
        <v>0.155</v>
      </c>
      <c r="AG359" s="172">
        <v>5.7999999999999723</v>
      </c>
      <c r="AH359" s="172">
        <v>6.5999999999999943</v>
      </c>
      <c r="AI359" s="172">
        <v>52.175157894736842</v>
      </c>
      <c r="AJ359" s="172">
        <v>2.4885199999999994</v>
      </c>
      <c r="AL359" s="214">
        <v>1.3</v>
      </c>
      <c r="AM359" s="173">
        <v>0</v>
      </c>
    </row>
    <row r="360" spans="1:39" ht="14.25" thickBot="1">
      <c r="A360" s="189"/>
      <c r="B360" s="190"/>
      <c r="C360" s="190"/>
      <c r="D360" s="190"/>
      <c r="E360" s="190"/>
      <c r="F360" s="192">
        <v>3</v>
      </c>
      <c r="G360" s="172">
        <v>25.06</v>
      </c>
      <c r="H360" s="172">
        <v>24.09</v>
      </c>
      <c r="I360" s="172">
        <v>19.739999999999998</v>
      </c>
      <c r="J360" s="172">
        <v>27.86</v>
      </c>
      <c r="K360" s="172">
        <v>8.39</v>
      </c>
      <c r="L360" s="172">
        <v>7.8</v>
      </c>
      <c r="M360" s="172">
        <v>9.1999999999999993</v>
      </c>
      <c r="N360" s="172">
        <v>1.2</v>
      </c>
      <c r="O360" s="172">
        <v>3.9037520000000048</v>
      </c>
      <c r="P360" s="172">
        <v>1.1394200000000039</v>
      </c>
      <c r="Q360" s="172">
        <v>1E-3</v>
      </c>
      <c r="R360" s="172">
        <v>2E-3</v>
      </c>
      <c r="S360" s="172">
        <v>1E-3</v>
      </c>
      <c r="T360" s="172">
        <v>8.5000000000000006E-2</v>
      </c>
      <c r="U360" s="172">
        <v>3.0000000000000001E-3</v>
      </c>
      <c r="V360" s="172">
        <v>0.17199999999999999</v>
      </c>
      <c r="W360" s="172">
        <v>5.0000000000000001E-3</v>
      </c>
      <c r="X360" s="172">
        <v>0.25900000000000001</v>
      </c>
      <c r="Y360" s="172">
        <v>0.30399999999999999</v>
      </c>
      <c r="Z360" s="172">
        <v>0.432</v>
      </c>
      <c r="AA360" s="172">
        <v>1.6E-2</v>
      </c>
      <c r="AB360" s="172">
        <v>0.114</v>
      </c>
      <c r="AC360" s="172">
        <v>9.5000000000000001E-2</v>
      </c>
      <c r="AD360" s="172">
        <v>0.13900000000000001</v>
      </c>
      <c r="AE360" s="172">
        <v>4.0000000000000001E-3</v>
      </c>
      <c r="AF360" s="172">
        <v>0.155</v>
      </c>
      <c r="AG360" s="172">
        <v>5.2000000000000384</v>
      </c>
      <c r="AH360" s="172">
        <v>5.7999999999999723</v>
      </c>
      <c r="AI360" s="172">
        <v>12.60368888888889</v>
      </c>
      <c r="AJ360" s="172">
        <v>1.52216</v>
      </c>
      <c r="AL360" s="214">
        <v>1.7</v>
      </c>
    </row>
    <row r="361" spans="1:39">
      <c r="A361" s="107">
        <f>A$3</f>
        <v>2009</v>
      </c>
      <c r="B361" s="108">
        <f>B$3</f>
        <v>8</v>
      </c>
      <c r="C361" s="201" t="s">
        <v>301</v>
      </c>
      <c r="D361" s="202" t="s">
        <v>99</v>
      </c>
      <c r="E361" s="61" t="s">
        <v>34</v>
      </c>
      <c r="F361" s="181" t="s">
        <v>302</v>
      </c>
      <c r="G361" s="172">
        <v>22.7</v>
      </c>
      <c r="H361" s="172">
        <v>19.829999999999998</v>
      </c>
      <c r="I361" s="172">
        <v>32.35</v>
      </c>
      <c r="J361" s="172">
        <v>32.69</v>
      </c>
      <c r="K361" s="172">
        <v>8.1999999999999993</v>
      </c>
      <c r="L361" s="172">
        <v>8.17</v>
      </c>
      <c r="M361" s="172">
        <v>9.3292816243654819</v>
      </c>
      <c r="N361" s="172">
        <v>9.4401559390862939</v>
      </c>
      <c r="O361" s="172">
        <v>1.2373333333333363</v>
      </c>
      <c r="P361" s="172">
        <v>0.86933333333333562</v>
      </c>
      <c r="Q361" s="172">
        <v>5.1599999999999997E-4</v>
      </c>
      <c r="R361" s="172">
        <v>6.1899999999999998E-4</v>
      </c>
      <c r="S361" s="172">
        <v>3.6000000000000002E-4</v>
      </c>
      <c r="T361" s="172">
        <v>3.5799999999999997E-4</v>
      </c>
      <c r="U361" s="172">
        <v>6.4899599999999995E-3</v>
      </c>
      <c r="V361" s="172">
        <v>4.7693800000000001E-3</v>
      </c>
      <c r="W361" s="172">
        <v>7.3659599999999995E-3</v>
      </c>
      <c r="X361" s="172">
        <v>5.7463800000000006E-3</v>
      </c>
      <c r="Y361" s="172">
        <v>0.23569300000000001</v>
      </c>
      <c r="Z361" s="172">
        <v>0.228712</v>
      </c>
      <c r="AA361" s="172">
        <v>1.8779040000000004E-2</v>
      </c>
      <c r="AB361" s="172">
        <v>1.4822360000000003E-2</v>
      </c>
      <c r="AC361" s="172">
        <v>5.2495599999999996E-2</v>
      </c>
      <c r="AD361" s="172">
        <v>3.5981199999999998E-2</v>
      </c>
      <c r="AE361" s="172">
        <v>0.17188800000000001</v>
      </c>
      <c r="AF361" s="172">
        <v>0.18340600000000001</v>
      </c>
      <c r="AG361" s="172">
        <v>9.6</v>
      </c>
      <c r="AH361" s="172">
        <v>5</v>
      </c>
      <c r="AI361" s="172">
        <v>4.2</v>
      </c>
      <c r="AJ361" s="172">
        <v>2.5</v>
      </c>
      <c r="AK361" s="213">
        <v>2.9999999999999997E-5</v>
      </c>
      <c r="AL361" s="214">
        <v>3</v>
      </c>
    </row>
    <row r="362" spans="1:39">
      <c r="A362" s="176"/>
      <c r="B362" s="139"/>
      <c r="C362" s="139"/>
      <c r="D362" s="109" t="s">
        <v>100</v>
      </c>
      <c r="E362" s="110" t="s">
        <v>35</v>
      </c>
      <c r="F362" s="171" t="s">
        <v>302</v>
      </c>
      <c r="G362" s="172">
        <v>20.87</v>
      </c>
      <c r="H362" s="172">
        <v>16.22</v>
      </c>
      <c r="I362" s="172">
        <v>31.99</v>
      </c>
      <c r="J362" s="172">
        <v>33.1</v>
      </c>
      <c r="K362" s="172">
        <v>8.1999999999999993</v>
      </c>
      <c r="L362" s="172">
        <v>8.16</v>
      </c>
      <c r="M362" s="172">
        <v>8.9345964160659115</v>
      </c>
      <c r="N362" s="172">
        <v>8.8238916821465434</v>
      </c>
      <c r="O362" s="172">
        <v>1.2693333333333356</v>
      </c>
      <c r="P362" s="172">
        <v>0.67733333333333412</v>
      </c>
      <c r="Q362" s="172">
        <v>3.7680000000000001E-3</v>
      </c>
      <c r="R362" s="172">
        <v>2.441E-3</v>
      </c>
      <c r="S362" s="172">
        <v>2.0379999999999999E-3</v>
      </c>
      <c r="T362" s="172">
        <v>5.3700000000000004E-4</v>
      </c>
      <c r="U362" s="172">
        <v>2.4160939999999999E-2</v>
      </c>
      <c r="V362" s="172">
        <v>7.1942799999999999E-3</v>
      </c>
      <c r="W362" s="172">
        <v>2.9966939999999997E-2</v>
      </c>
      <c r="X362" s="172">
        <v>1.0172280000000001E-2</v>
      </c>
      <c r="Y362" s="172">
        <v>0.29677399999999998</v>
      </c>
      <c r="Z362" s="172">
        <v>0.18492500000000001</v>
      </c>
      <c r="AA362" s="172">
        <v>1.4213640000000001E-2</v>
      </c>
      <c r="AB362" s="172">
        <v>1.3604920000000001E-2</v>
      </c>
      <c r="AC362" s="172">
        <v>3.8930199999999998E-2</v>
      </c>
      <c r="AD362" s="172">
        <v>4.2468999999999993E-2</v>
      </c>
      <c r="AE362" s="172">
        <v>0.225884</v>
      </c>
      <c r="AF362" s="172">
        <v>0.12511900000000001</v>
      </c>
      <c r="AG362" s="172">
        <v>7.1999999999999842</v>
      </c>
      <c r="AH362" s="172">
        <v>5.1999999999999824</v>
      </c>
      <c r="AI362" s="172">
        <v>4.74</v>
      </c>
      <c r="AJ362" s="172">
        <v>2.76</v>
      </c>
      <c r="AK362" s="213">
        <v>0</v>
      </c>
      <c r="AL362" s="214">
        <v>3.5</v>
      </c>
    </row>
    <row r="363" spans="1:39">
      <c r="A363" s="176"/>
      <c r="B363" s="139"/>
      <c r="C363" s="139"/>
      <c r="D363" s="185"/>
      <c r="E363" s="175"/>
      <c r="F363" s="171" t="s">
        <v>303</v>
      </c>
      <c r="G363" s="172">
        <v>22.61</v>
      </c>
      <c r="H363" s="172">
        <v>16.72</v>
      </c>
      <c r="I363" s="172">
        <v>28.28</v>
      </c>
      <c r="J363" s="172">
        <v>32.51</v>
      </c>
      <c r="K363" s="172">
        <v>8.33</v>
      </c>
      <c r="L363" s="172">
        <v>8.08</v>
      </c>
      <c r="M363" s="172">
        <v>10.769024</v>
      </c>
      <c r="N363" s="172">
        <v>7.5189333333333348</v>
      </c>
      <c r="O363" s="172">
        <v>2.1653333333333338</v>
      </c>
      <c r="P363" s="172">
        <v>1.829333333333335</v>
      </c>
      <c r="Q363" s="172">
        <v>3.0349999999999999E-3</v>
      </c>
      <c r="R363" s="172">
        <v>6.8380000000000003E-3</v>
      </c>
      <c r="S363" s="172">
        <v>3.6080000000000001E-3</v>
      </c>
      <c r="T363" s="172">
        <v>1.3860000000000001E-3</v>
      </c>
      <c r="U363" s="172">
        <v>2.287136E-2</v>
      </c>
      <c r="V363" s="172">
        <v>1.0191040000000002E-2</v>
      </c>
      <c r="W363" s="172">
        <v>2.951436E-2</v>
      </c>
      <c r="X363" s="172">
        <v>1.8415040000000001E-2</v>
      </c>
      <c r="Y363" s="172">
        <v>0.379471</v>
      </c>
      <c r="Z363" s="172">
        <v>0.398511</v>
      </c>
      <c r="AA363" s="172">
        <v>1.2996199999999999E-2</v>
      </c>
      <c r="AB363" s="172">
        <v>1.4365820000000003E-2</v>
      </c>
      <c r="AC363" s="172">
        <v>3.0279799999999996E-2</v>
      </c>
      <c r="AD363" s="172">
        <v>4.1879199999999998E-2</v>
      </c>
      <c r="AE363" s="172">
        <v>0.74028099999999997</v>
      </c>
      <c r="AF363" s="172">
        <v>0.25794</v>
      </c>
      <c r="AG363" s="172">
        <v>6.2000000000000384</v>
      </c>
      <c r="AH363" s="172">
        <v>9.4000000000000199</v>
      </c>
      <c r="AI363" s="172">
        <v>8.31</v>
      </c>
      <c r="AJ363" s="172">
        <v>11.2</v>
      </c>
      <c r="AK363" s="213">
        <v>0</v>
      </c>
      <c r="AL363" s="214">
        <v>2.5</v>
      </c>
    </row>
    <row r="364" spans="1:39">
      <c r="A364" s="176"/>
      <c r="B364" s="139"/>
      <c r="C364" s="139"/>
      <c r="D364" s="58" t="s">
        <v>101</v>
      </c>
      <c r="E364" s="59" t="s">
        <v>38</v>
      </c>
      <c r="F364" s="171" t="s">
        <v>302</v>
      </c>
      <c r="G364" s="172">
        <v>22.52</v>
      </c>
      <c r="H364" s="172">
        <v>22.24</v>
      </c>
      <c r="I364" s="172">
        <v>31.74</v>
      </c>
      <c r="J364" s="172">
        <v>31.8</v>
      </c>
      <c r="K364" s="172">
        <v>8.15</v>
      </c>
      <c r="L364" s="172">
        <v>8.06</v>
      </c>
      <c r="M364" s="172">
        <v>9.0295506172839506</v>
      </c>
      <c r="N364" s="172">
        <v>7.6684211494252876</v>
      </c>
      <c r="O364" s="172">
        <v>1.7013333333333349</v>
      </c>
      <c r="P364" s="172">
        <v>1.4133333333333356</v>
      </c>
      <c r="Q364" s="172">
        <v>6.5279999999999999E-3</v>
      </c>
      <c r="R364" s="172">
        <v>3.0454999999999999E-2</v>
      </c>
      <c r="S364" s="172">
        <v>5.7330000000000002E-3</v>
      </c>
      <c r="T364" s="172">
        <v>7.143E-3</v>
      </c>
      <c r="U364" s="172">
        <v>5.8482880000000001E-2</v>
      </c>
      <c r="V364" s="172">
        <v>7.6862520000000004E-2</v>
      </c>
      <c r="W364" s="172">
        <v>7.0743880000000009E-2</v>
      </c>
      <c r="X364" s="172">
        <v>0.11446052000000001</v>
      </c>
      <c r="Y364" s="172">
        <v>0.488201</v>
      </c>
      <c r="Z364" s="172">
        <v>0.29557600000000001</v>
      </c>
      <c r="AA364" s="172">
        <v>7.6698999999999995E-3</v>
      </c>
      <c r="AB364" s="172">
        <v>1.725724E-2</v>
      </c>
      <c r="AC364" s="172">
        <v>7.7267200000000008E-2</v>
      </c>
      <c r="AD364" s="172">
        <v>7.21556E-2</v>
      </c>
      <c r="AE364" s="172">
        <v>0.17266100000000001</v>
      </c>
      <c r="AF364" s="172">
        <v>0.19318099999999999</v>
      </c>
      <c r="AG364" s="172">
        <v>11</v>
      </c>
      <c r="AH364" s="172">
        <v>6.8000000000000282</v>
      </c>
      <c r="AI364" s="172">
        <v>21.2</v>
      </c>
      <c r="AJ364" s="172">
        <v>21.5</v>
      </c>
      <c r="AK364" s="213">
        <v>0</v>
      </c>
      <c r="AL364" s="214">
        <v>2.5</v>
      </c>
    </row>
    <row r="365" spans="1:39">
      <c r="A365" s="176"/>
      <c r="B365" s="139"/>
      <c r="C365" s="139"/>
      <c r="D365" s="109" t="s">
        <v>102</v>
      </c>
      <c r="E365" s="110" t="s">
        <v>41</v>
      </c>
      <c r="F365" s="171" t="s">
        <v>302</v>
      </c>
      <c r="G365" s="172">
        <v>22.08</v>
      </c>
      <c r="H365" s="172">
        <v>22.02</v>
      </c>
      <c r="I365" s="172">
        <v>32.04</v>
      </c>
      <c r="J365" s="172">
        <v>32.14</v>
      </c>
      <c r="K365" s="172">
        <v>8.2100000000000009</v>
      </c>
      <c r="L365" s="172">
        <v>8.18</v>
      </c>
      <c r="M365" s="172">
        <v>8.4118274768280124</v>
      </c>
      <c r="N365" s="172">
        <v>7.713684467005077</v>
      </c>
      <c r="O365" s="172">
        <v>1.2426666666666706</v>
      </c>
      <c r="P365" s="172">
        <v>0.47466666666666985</v>
      </c>
      <c r="Q365" s="172">
        <v>7.345E-3</v>
      </c>
      <c r="R365" s="172">
        <v>5.4549999999999998E-3</v>
      </c>
      <c r="S365" s="172">
        <v>2.4659999999999999E-3</v>
      </c>
      <c r="T365" s="172">
        <v>2.555E-3</v>
      </c>
      <c r="U365" s="172">
        <v>3.0102479999999997E-2</v>
      </c>
      <c r="V365" s="172">
        <v>1.4870799999999998E-2</v>
      </c>
      <c r="W365" s="172">
        <v>3.9913480000000001E-2</v>
      </c>
      <c r="X365" s="172">
        <v>2.28808E-2</v>
      </c>
      <c r="Y365" s="172">
        <v>0.35317300000000001</v>
      </c>
      <c r="Z365" s="172">
        <v>0.17726800000000001</v>
      </c>
      <c r="AA365" s="172">
        <v>7.0611800000000011E-3</v>
      </c>
      <c r="AB365" s="172">
        <v>3.0801260000000004E-2</v>
      </c>
      <c r="AC365" s="172">
        <v>4.7187399999999997E-2</v>
      </c>
      <c r="AD365" s="172">
        <v>3.5391399999999996E-2</v>
      </c>
      <c r="AE365" s="172">
        <v>4.9204999999999999E-2</v>
      </c>
      <c r="AF365" s="172">
        <v>4.3220000000000001E-2</v>
      </c>
      <c r="AG365" s="172">
        <v>7.0000000000000062</v>
      </c>
      <c r="AH365" s="172">
        <v>4.1999999999999815</v>
      </c>
      <c r="AI365" s="172">
        <v>10.9</v>
      </c>
      <c r="AJ365" s="172">
        <v>1.534</v>
      </c>
      <c r="AK365" s="213">
        <v>0</v>
      </c>
      <c r="AL365" s="214">
        <v>3</v>
      </c>
    </row>
    <row r="366" spans="1:39">
      <c r="A366" s="176"/>
      <c r="B366" s="139"/>
      <c r="C366" s="139"/>
      <c r="D366" s="185"/>
      <c r="E366" s="116"/>
      <c r="F366" s="171" t="s">
        <v>303</v>
      </c>
      <c r="G366" s="172">
        <v>21.92</v>
      </c>
      <c r="H366" s="172">
        <v>14.06</v>
      </c>
      <c r="I366" s="172">
        <v>29.61</v>
      </c>
      <c r="J366" s="172">
        <v>33.43</v>
      </c>
      <c r="K366" s="172">
        <v>8.19</v>
      </c>
      <c r="L366" s="172">
        <v>8.1199999999999992</v>
      </c>
      <c r="M366" s="172">
        <v>8.6181301344364023</v>
      </c>
      <c r="N366" s="172">
        <v>8.4281136231884073</v>
      </c>
      <c r="O366" s="172">
        <v>1.3386666666666684</v>
      </c>
      <c r="P366" s="172">
        <v>0.92266666666666886</v>
      </c>
      <c r="Q366" s="172">
        <v>3.0981999999999999E-2</v>
      </c>
      <c r="R366" s="172">
        <v>7.3029999999999996E-3</v>
      </c>
      <c r="S366" s="172">
        <v>5.4640000000000001E-3</v>
      </c>
      <c r="T366" s="172">
        <v>1.3860000000000001E-3</v>
      </c>
      <c r="U366" s="172">
        <v>6.9287660000000001E-2</v>
      </c>
      <c r="V366" s="172">
        <v>1.2875060000000001E-2</v>
      </c>
      <c r="W366" s="172">
        <v>0.10573366000000001</v>
      </c>
      <c r="X366" s="172">
        <v>2.1564059999999999E-2</v>
      </c>
      <c r="Y366" s="172">
        <v>0.31185299999999999</v>
      </c>
      <c r="Z366" s="172">
        <v>0.22908200000000001</v>
      </c>
      <c r="AA366" s="172">
        <v>6.6046399999999993E-3</v>
      </c>
      <c r="AB366" s="172">
        <v>1.2539659999999999E-2</v>
      </c>
      <c r="AC366" s="172">
        <v>2.7723999999999999E-2</v>
      </c>
      <c r="AD366" s="172">
        <v>2.16294E-2</v>
      </c>
      <c r="AE366" s="172">
        <v>0.223523</v>
      </c>
      <c r="AF366" s="172">
        <v>9.5144999999999993E-2</v>
      </c>
      <c r="AG366" s="172">
        <v>8.1999999999999851</v>
      </c>
      <c r="AH366" s="172">
        <v>4.1999999999999815</v>
      </c>
      <c r="AI366" s="172">
        <v>5.54</v>
      </c>
      <c r="AJ366" s="172">
        <v>2.82</v>
      </c>
      <c r="AK366" s="213">
        <v>0</v>
      </c>
      <c r="AL366" s="214">
        <v>4</v>
      </c>
    </row>
    <row r="367" spans="1:39">
      <c r="A367" s="176"/>
      <c r="B367" s="139"/>
      <c r="C367" s="139"/>
      <c r="D367" s="109" t="s">
        <v>103</v>
      </c>
      <c r="E367" s="110" t="s">
        <v>42</v>
      </c>
      <c r="F367" s="171" t="s">
        <v>302</v>
      </c>
      <c r="G367" s="172">
        <v>20.99</v>
      </c>
      <c r="H367" s="172">
        <v>20.81</v>
      </c>
      <c r="I367" s="172">
        <v>31.21</v>
      </c>
      <c r="J367" s="172">
        <v>31.25</v>
      </c>
      <c r="K367" s="172">
        <v>8.16</v>
      </c>
      <c r="L367" s="172">
        <v>8.15</v>
      </c>
      <c r="M367" s="172">
        <v>8.0620644219066939</v>
      </c>
      <c r="N367" s="172">
        <v>8.1564394366197188</v>
      </c>
      <c r="O367" s="172">
        <v>1.13066666666667</v>
      </c>
      <c r="P367" s="172">
        <v>1.0186666666666695</v>
      </c>
      <c r="Q367" s="172">
        <v>1.3488999999999999E-2</v>
      </c>
      <c r="R367" s="172">
        <v>1.1083000000000001E-2</v>
      </c>
      <c r="S367" s="172">
        <v>3.761E-3</v>
      </c>
      <c r="T367" s="172">
        <v>1.8209999999999999E-3</v>
      </c>
      <c r="U367" s="172">
        <v>0.13500654000000001</v>
      </c>
      <c r="V367" s="172">
        <v>4.440794E-2</v>
      </c>
      <c r="W367" s="172">
        <v>0.15225654</v>
      </c>
      <c r="X367" s="172">
        <v>5.7311939999999999E-2</v>
      </c>
      <c r="Y367" s="172">
        <v>0.362454</v>
      </c>
      <c r="Z367" s="172">
        <v>0.22935</v>
      </c>
      <c r="AA367" s="172">
        <v>1.390928E-2</v>
      </c>
      <c r="AB367" s="172">
        <v>1.4974540000000001E-2</v>
      </c>
      <c r="AC367" s="172">
        <v>3.6767599999999998E-2</v>
      </c>
      <c r="AD367" s="172">
        <v>3.7553999999999997E-2</v>
      </c>
      <c r="AE367" s="172">
        <v>0.26877299999999998</v>
      </c>
      <c r="AF367" s="172">
        <v>0.115956</v>
      </c>
      <c r="AG367" s="172">
        <v>5</v>
      </c>
      <c r="AH367" s="172">
        <v>5.5999999999999943</v>
      </c>
      <c r="AI367" s="172">
        <v>2.2999999999999998</v>
      </c>
      <c r="AJ367" s="172">
        <v>2.82</v>
      </c>
      <c r="AK367" s="213">
        <v>0</v>
      </c>
      <c r="AL367" s="214">
        <v>3</v>
      </c>
    </row>
    <row r="368" spans="1:39">
      <c r="A368" s="176"/>
      <c r="B368" s="139"/>
      <c r="C368" s="139"/>
      <c r="D368" s="185"/>
      <c r="E368" s="116"/>
      <c r="F368" s="171" t="s">
        <v>303</v>
      </c>
      <c r="G368" s="172">
        <v>23.38</v>
      </c>
      <c r="H368" s="172">
        <v>23.01</v>
      </c>
      <c r="I368" s="172">
        <v>30.37</v>
      </c>
      <c r="J368" s="172">
        <v>30.57</v>
      </c>
      <c r="K368" s="172">
        <v>8.24</v>
      </c>
      <c r="L368" s="172">
        <v>8.23</v>
      </c>
      <c r="M368" s="172">
        <v>7.8563173983739851</v>
      </c>
      <c r="N368" s="172">
        <v>7.7781681565396505</v>
      </c>
      <c r="O368" s="172">
        <v>1.4346666666666692</v>
      </c>
      <c r="P368" s="172">
        <v>1.2106666666666683</v>
      </c>
      <c r="Q368" s="172">
        <v>1.3511E-2</v>
      </c>
      <c r="R368" s="172">
        <v>1.2149599999999993E-3</v>
      </c>
      <c r="S368" s="172">
        <v>3.3609999999999998E-3</v>
      </c>
      <c r="T368" s="172">
        <v>2.5219999999999999E-3</v>
      </c>
      <c r="U368" s="172">
        <v>2.4360219999999998E-2</v>
      </c>
      <c r="V368" s="172">
        <v>1.907004E-2</v>
      </c>
      <c r="W368" s="172">
        <v>4.123222E-2</v>
      </c>
      <c r="X368" s="172">
        <v>2.2807000000000001E-2</v>
      </c>
      <c r="Y368" s="172">
        <v>0.24796899999999999</v>
      </c>
      <c r="Z368" s="172">
        <v>0.28064899999999998</v>
      </c>
      <c r="AA368" s="172">
        <v>1.634416E-2</v>
      </c>
      <c r="AB368" s="172">
        <v>1.3452739999999999E-2</v>
      </c>
      <c r="AC368" s="172">
        <v>3.4408399999999999E-2</v>
      </c>
      <c r="AD368" s="172">
        <v>3.4408399999999999E-2</v>
      </c>
      <c r="AE368" s="172">
        <v>0.10140399999999999</v>
      </c>
      <c r="AF368" s="172">
        <v>7.7293000000000001E-2</v>
      </c>
      <c r="AG368" s="172">
        <v>6.0000000000000053</v>
      </c>
      <c r="AH368" s="172">
        <v>4.1999999999999815</v>
      </c>
      <c r="AI368" s="172">
        <v>1.9240000000000002</v>
      </c>
      <c r="AJ368" s="172">
        <v>2.4</v>
      </c>
      <c r="AK368" s="213">
        <v>0</v>
      </c>
      <c r="AL368" s="214">
        <v>4</v>
      </c>
    </row>
    <row r="369" spans="1:39">
      <c r="A369" s="176"/>
      <c r="B369" s="139"/>
      <c r="C369" s="139"/>
      <c r="D369" s="58" t="s">
        <v>104</v>
      </c>
      <c r="E369" s="59" t="s">
        <v>43</v>
      </c>
      <c r="F369" s="171" t="s">
        <v>302</v>
      </c>
      <c r="G369" s="172">
        <v>25.35</v>
      </c>
      <c r="H369" s="172">
        <v>25.13</v>
      </c>
      <c r="I369" s="172">
        <v>31.19</v>
      </c>
      <c r="J369" s="172">
        <v>31.23</v>
      </c>
      <c r="K369" s="172">
        <v>8.24</v>
      </c>
      <c r="L369" s="172">
        <v>8.25</v>
      </c>
      <c r="M369" s="172">
        <v>7.6442198130841108</v>
      </c>
      <c r="N369" s="172">
        <v>7.9379384293193711</v>
      </c>
      <c r="O369" s="172">
        <v>1.4186666666666696</v>
      </c>
      <c r="P369" s="172">
        <v>1.0666666666666687</v>
      </c>
      <c r="Q369" s="172">
        <v>1.0100000000000005E-3</v>
      </c>
      <c r="R369" s="172">
        <v>1.0100000000000005E-3</v>
      </c>
      <c r="S369" s="172">
        <v>2.5799999999999998E-3</v>
      </c>
      <c r="T369" s="172">
        <v>1.0510000000000001E-3</v>
      </c>
      <c r="U369" s="172">
        <v>9.552664000000001E-2</v>
      </c>
      <c r="V369" s="172">
        <v>1.41715E-2</v>
      </c>
      <c r="W369" s="172">
        <v>9.9116640000000006E-2</v>
      </c>
      <c r="X369" s="172">
        <v>1.62325E-2</v>
      </c>
      <c r="Y369" s="172">
        <v>0.30597999999999997</v>
      </c>
      <c r="Z369" s="172">
        <v>0.21535299999999999</v>
      </c>
      <c r="AA369" s="172">
        <v>1.1626580000000001E-2</v>
      </c>
      <c r="AB369" s="172">
        <v>1.2844020000000001E-2</v>
      </c>
      <c r="AC369" s="172">
        <v>3.9913199999999996E-2</v>
      </c>
      <c r="AD369" s="172">
        <v>1.3765400000000001E-2</v>
      </c>
      <c r="AE369" s="172">
        <v>0.94620499999999996</v>
      </c>
      <c r="AF369" s="172">
        <v>0.18686700000000001</v>
      </c>
      <c r="AG369" s="172">
        <v>5.4000000000000163</v>
      </c>
      <c r="AH369" s="172">
        <v>7.0000000000000062</v>
      </c>
      <c r="AI369" s="172">
        <v>8.25</v>
      </c>
      <c r="AJ369" s="172">
        <v>8.7100000000000009</v>
      </c>
      <c r="AK369" s="213">
        <v>0</v>
      </c>
      <c r="AL369" s="214">
        <v>3.5</v>
      </c>
    </row>
    <row r="370" spans="1:39">
      <c r="A370" s="176"/>
      <c r="B370" s="139"/>
      <c r="C370" s="139"/>
      <c r="D370" s="58" t="s">
        <v>105</v>
      </c>
      <c r="E370" s="59" t="s">
        <v>44</v>
      </c>
      <c r="F370" s="171" t="s">
        <v>302</v>
      </c>
      <c r="G370" s="172">
        <v>25.62</v>
      </c>
      <c r="H370" s="172">
        <v>25.32</v>
      </c>
      <c r="I370" s="172">
        <v>31.23</v>
      </c>
      <c r="J370" s="172">
        <v>31.29</v>
      </c>
      <c r="K370" s="172">
        <v>8.2799999999999994</v>
      </c>
      <c r="L370" s="172">
        <v>8.26</v>
      </c>
      <c r="M370" s="172">
        <v>8.4281136231884073</v>
      </c>
      <c r="N370" s="172">
        <v>8.0007975026014577</v>
      </c>
      <c r="O370" s="172">
        <v>1.3546666666666682</v>
      </c>
      <c r="P370" s="172">
        <v>1.2746666666666699</v>
      </c>
      <c r="Q370" s="172">
        <v>7.7300000000000003E-4</v>
      </c>
      <c r="R370" s="172">
        <v>9.0751999999999847E-4</v>
      </c>
      <c r="S370" s="172">
        <v>9.3599999999999998E-4</v>
      </c>
      <c r="T370" s="172">
        <v>5.31E-4</v>
      </c>
      <c r="U370" s="172">
        <v>6.8353399999999996E-3</v>
      </c>
      <c r="V370" s="172">
        <v>3.7951799999999996E-3</v>
      </c>
      <c r="W370" s="172">
        <v>8.5443399999999992E-3</v>
      </c>
      <c r="X370" s="172">
        <v>5.2336999999999982E-3</v>
      </c>
      <c r="Y370" s="172">
        <v>0.23061300000000001</v>
      </c>
      <c r="Z370" s="172">
        <v>0.24199399999999999</v>
      </c>
      <c r="AA370" s="172">
        <v>1.3604920000000001E-2</v>
      </c>
      <c r="AB370" s="172">
        <v>1.4365820000000003E-2</v>
      </c>
      <c r="AC370" s="172">
        <v>3.4605000000000004E-2</v>
      </c>
      <c r="AD370" s="172">
        <v>3.7357399999999999E-2</v>
      </c>
      <c r="AE370" s="172">
        <v>8.4597000000000006E-2</v>
      </c>
      <c r="AF370" s="172">
        <v>9.9876999999999994E-2</v>
      </c>
      <c r="AG370" s="172">
        <v>5.7999999999999723</v>
      </c>
      <c r="AH370" s="172">
        <v>3.4000000000000141</v>
      </c>
      <c r="AI370" s="172">
        <v>6.72</v>
      </c>
      <c r="AJ370" s="172">
        <v>5.24</v>
      </c>
      <c r="AK370" s="213">
        <v>0</v>
      </c>
      <c r="AL370" s="214">
        <v>4</v>
      </c>
    </row>
    <row r="371" spans="1:39">
      <c r="A371" s="176"/>
      <c r="B371" s="139"/>
      <c r="C371" s="139"/>
      <c r="D371" s="58" t="s">
        <v>106</v>
      </c>
      <c r="E371" s="59" t="s">
        <v>45</v>
      </c>
      <c r="F371" s="171" t="s">
        <v>302</v>
      </c>
      <c r="G371" s="172">
        <v>25.21</v>
      </c>
      <c r="H371" s="172">
        <v>24.94</v>
      </c>
      <c r="I371" s="172">
        <v>31.59</v>
      </c>
      <c r="J371" s="172">
        <v>31.65</v>
      </c>
      <c r="K371" s="172">
        <v>8.16</v>
      </c>
      <c r="L371" s="172">
        <v>8.17</v>
      </c>
      <c r="M371" s="172">
        <v>6.0988431654676267</v>
      </c>
      <c r="N371" s="172">
        <v>6.2725754128440361</v>
      </c>
      <c r="O371" s="172">
        <v>0.70400000000000207</v>
      </c>
      <c r="P371" s="172">
        <v>1.0240000000000009</v>
      </c>
      <c r="Q371" s="172">
        <v>2.366E-2</v>
      </c>
      <c r="R371" s="172">
        <v>2.7007E-2</v>
      </c>
      <c r="S371" s="172">
        <v>4.4419999999999998E-3</v>
      </c>
      <c r="T371" s="172">
        <v>4.7099999999999998E-3</v>
      </c>
      <c r="U371" s="172">
        <v>3.8221599999999994E-2</v>
      </c>
      <c r="V371" s="172">
        <v>3.258556E-2</v>
      </c>
      <c r="W371" s="172">
        <v>6.6323599999999996E-2</v>
      </c>
      <c r="X371" s="172">
        <v>6.4302560000000009E-2</v>
      </c>
      <c r="Y371" s="172">
        <v>0.32389699999999999</v>
      </c>
      <c r="Z371" s="172">
        <v>0.37194100000000002</v>
      </c>
      <c r="AA371" s="172">
        <v>2.8214200000000002E-2</v>
      </c>
      <c r="AB371" s="172">
        <v>2.4409700000000003E-2</v>
      </c>
      <c r="AC371" s="172">
        <v>3.12628E-2</v>
      </c>
      <c r="AD371" s="172">
        <v>3.0476400000000001E-2</v>
      </c>
      <c r="AE371" s="172">
        <v>0.203066</v>
      </c>
      <c r="AF371" s="172">
        <v>0.19423599999999999</v>
      </c>
      <c r="AG371" s="172">
        <v>6.0000000000000053</v>
      </c>
      <c r="AH371" s="172">
        <v>4</v>
      </c>
      <c r="AI371" s="172">
        <v>2.46</v>
      </c>
      <c r="AJ371" s="172">
        <v>4</v>
      </c>
      <c r="AK371" s="213">
        <v>0</v>
      </c>
      <c r="AL371" s="214">
        <v>4</v>
      </c>
    </row>
    <row r="372" spans="1:39">
      <c r="A372" s="176"/>
      <c r="B372" s="139"/>
      <c r="C372" s="139"/>
      <c r="D372" s="58" t="s">
        <v>107</v>
      </c>
      <c r="E372" s="59" t="s">
        <v>46</v>
      </c>
      <c r="F372" s="171" t="s">
        <v>302</v>
      </c>
      <c r="G372" s="172">
        <v>24.5</v>
      </c>
      <c r="H372" s="172">
        <v>24.59</v>
      </c>
      <c r="I372" s="172">
        <v>14.51</v>
      </c>
      <c r="J372" s="172">
        <v>27.37</v>
      </c>
      <c r="K372" s="172">
        <v>7.79</v>
      </c>
      <c r="L372" s="172">
        <v>8.2100000000000009</v>
      </c>
      <c r="M372" s="172">
        <v>7.3341474718526101</v>
      </c>
      <c r="N372" s="172">
        <v>7.3799488000000002</v>
      </c>
      <c r="O372" s="172">
        <v>2.4480000000000017</v>
      </c>
      <c r="P372" s="172">
        <v>1.28</v>
      </c>
      <c r="Q372" s="172">
        <v>6.8219000000000002E-2</v>
      </c>
      <c r="R372" s="172">
        <v>1.3829999999999999E-3</v>
      </c>
      <c r="S372" s="172">
        <v>1.7193E-2</v>
      </c>
      <c r="T372" s="172">
        <v>2.4910000000000002E-3</v>
      </c>
      <c r="U372" s="172">
        <v>1.1133800199999999</v>
      </c>
      <c r="V372" s="172">
        <v>7.2300720000000013E-2</v>
      </c>
      <c r="W372" s="172">
        <v>1.19879202</v>
      </c>
      <c r="X372" s="172">
        <v>7.6174720000000015E-2</v>
      </c>
      <c r="Y372" s="172">
        <v>1.634863</v>
      </c>
      <c r="Z372" s="172">
        <v>0.14673800000000001</v>
      </c>
      <c r="AA372" s="172">
        <v>4.8910679999999998E-2</v>
      </c>
      <c r="AB372" s="172">
        <v>2.2127000000000001E-2</v>
      </c>
      <c r="AC372" s="172">
        <v>5.66242E-2</v>
      </c>
      <c r="AD372" s="172">
        <v>3.8340399999999997E-2</v>
      </c>
      <c r="AE372" s="172">
        <v>2.8141835999999998</v>
      </c>
      <c r="AF372" s="172">
        <v>0.30386999999999997</v>
      </c>
      <c r="AG372" s="172">
        <v>10.8</v>
      </c>
      <c r="AH372" s="172">
        <v>6.3999999999999613</v>
      </c>
      <c r="AI372" s="172">
        <v>0.80599999999999994</v>
      </c>
      <c r="AJ372" s="172">
        <v>3.98</v>
      </c>
      <c r="AK372" s="213">
        <v>0</v>
      </c>
      <c r="AL372" s="214">
        <v>1.5</v>
      </c>
    </row>
    <row r="373" spans="1:39">
      <c r="A373" s="176"/>
      <c r="B373" s="139"/>
      <c r="C373" s="139"/>
      <c r="D373" s="109" t="s">
        <v>108</v>
      </c>
      <c r="E373" s="110" t="s">
        <v>49</v>
      </c>
      <c r="F373" s="171" t="s">
        <v>302</v>
      </c>
      <c r="G373" s="172">
        <v>25</v>
      </c>
      <c r="H373" s="172">
        <v>24.7</v>
      </c>
      <c r="I373" s="172">
        <v>28.96</v>
      </c>
      <c r="J373" s="172">
        <v>29.65</v>
      </c>
      <c r="K373" s="172">
        <v>8.2100000000000009</v>
      </c>
      <c r="L373" s="172">
        <v>8.1999999999999993</v>
      </c>
      <c r="M373" s="172">
        <v>6.113801985815603</v>
      </c>
      <c r="N373" s="172">
        <v>5.8609817809621294</v>
      </c>
      <c r="O373" s="172">
        <v>1.7280000000000031</v>
      </c>
      <c r="P373" s="172">
        <v>1.84</v>
      </c>
      <c r="Q373" s="172">
        <v>8.8527999999999996E-2</v>
      </c>
      <c r="R373" s="172">
        <v>0.105411</v>
      </c>
      <c r="S373" s="172">
        <v>9.5519999999999997E-3</v>
      </c>
      <c r="T373" s="172">
        <v>1.0337000000000001E-2</v>
      </c>
      <c r="U373" s="172">
        <v>4.2886239999999999E-2</v>
      </c>
      <c r="V373" s="172">
        <v>4.6027119999999998E-2</v>
      </c>
      <c r="W373" s="172">
        <v>0.14096623999999999</v>
      </c>
      <c r="X373" s="172">
        <v>0.16177511999999999</v>
      </c>
      <c r="Y373" s="172">
        <v>0.58452199999999999</v>
      </c>
      <c r="Z373" s="172">
        <v>0.53428500000000001</v>
      </c>
      <c r="AA373" s="172">
        <v>4.0845140000000002E-2</v>
      </c>
      <c r="AB373" s="172">
        <v>4.5562720000000001E-2</v>
      </c>
      <c r="AC373" s="172">
        <v>8.5131200000000004E-2</v>
      </c>
      <c r="AD373" s="172">
        <v>6.7044000000000006E-2</v>
      </c>
      <c r="AE373" s="172">
        <v>0.30536600000000003</v>
      </c>
      <c r="AF373" s="172">
        <v>0.301398</v>
      </c>
      <c r="AG373" s="172">
        <v>9.0000000000000071</v>
      </c>
      <c r="AH373" s="172">
        <v>10.8</v>
      </c>
      <c r="AI373" s="172">
        <v>12.8</v>
      </c>
      <c r="AJ373" s="172">
        <v>13.7</v>
      </c>
      <c r="AK373" s="213">
        <v>0</v>
      </c>
      <c r="AL373" s="214">
        <v>2</v>
      </c>
    </row>
    <row r="374" spans="1:39">
      <c r="A374" s="176"/>
      <c r="B374" s="139"/>
      <c r="C374" s="139"/>
      <c r="D374" s="185"/>
      <c r="E374" s="116"/>
      <c r="F374" s="171" t="s">
        <v>303</v>
      </c>
      <c r="G374" s="172">
        <v>23.77</v>
      </c>
      <c r="H374" s="172">
        <v>19.37</v>
      </c>
      <c r="I374" s="172">
        <v>25.33</v>
      </c>
      <c r="J374" s="172">
        <v>32.44</v>
      </c>
      <c r="K374" s="172">
        <v>8.89</v>
      </c>
      <c r="L374" s="172">
        <v>8.14</v>
      </c>
      <c r="M374" s="172">
        <v>10.064223146274148</v>
      </c>
      <c r="N374" s="172">
        <v>5.1163727885597545</v>
      </c>
      <c r="O374" s="172">
        <v>3.7119999999999993</v>
      </c>
      <c r="P374" s="172">
        <v>2.0519999999999969</v>
      </c>
      <c r="Q374" s="172">
        <v>2.6565999999999999E-2</v>
      </c>
      <c r="R374" s="172">
        <v>5.2329000000000001E-2</v>
      </c>
      <c r="S374" s="172">
        <v>9.9579999999999998E-3</v>
      </c>
      <c r="T374" s="172">
        <v>4.2709999999999996E-3</v>
      </c>
      <c r="U374" s="172">
        <v>0.10889972000000002</v>
      </c>
      <c r="V374" s="172">
        <v>3.2824260000000001E-2</v>
      </c>
      <c r="W374" s="172">
        <v>0.14542372000000003</v>
      </c>
      <c r="X374" s="172">
        <v>8.9424260000000005E-2</v>
      </c>
      <c r="Y374" s="172">
        <v>0.83746100000000001</v>
      </c>
      <c r="Z374" s="172">
        <v>0.26633699999999999</v>
      </c>
      <c r="AA374" s="172">
        <v>1.4518000000000001E-2</v>
      </c>
      <c r="AB374" s="172">
        <v>3.3844860000000004E-2</v>
      </c>
      <c r="AC374" s="172">
        <v>3.7160800000000001E-2</v>
      </c>
      <c r="AD374" s="172">
        <v>3.8340399999999997E-2</v>
      </c>
      <c r="AE374" s="172">
        <v>0.119468</v>
      </c>
      <c r="AF374" s="172">
        <v>0.67604500000000001</v>
      </c>
      <c r="AG374" s="172">
        <v>9.1999999999999993</v>
      </c>
      <c r="AH374" s="172">
        <v>8.3999999999999631</v>
      </c>
      <c r="AI374" s="172">
        <v>29.2</v>
      </c>
      <c r="AJ374" s="172">
        <v>1.8880000000000001</v>
      </c>
      <c r="AK374" s="213">
        <v>0</v>
      </c>
      <c r="AL374" s="214">
        <v>1.8</v>
      </c>
    </row>
    <row r="375" spans="1:39">
      <c r="A375" s="176"/>
      <c r="B375" s="139"/>
      <c r="C375" s="139"/>
      <c r="D375" s="58" t="s">
        <v>109</v>
      </c>
      <c r="E375" s="59" t="s">
        <v>110</v>
      </c>
      <c r="F375" s="171" t="s">
        <v>302</v>
      </c>
      <c r="G375" s="172">
        <v>24.83</v>
      </c>
      <c r="H375" s="172">
        <v>24.19</v>
      </c>
      <c r="I375" s="172">
        <v>30.91</v>
      </c>
      <c r="J375" s="172">
        <v>31.34</v>
      </c>
      <c r="K375" s="172">
        <v>8.1999999999999993</v>
      </c>
      <c r="L375" s="172">
        <v>8.2100000000000009</v>
      </c>
      <c r="M375" s="172">
        <v>6.7719507692307674</v>
      </c>
      <c r="N375" s="172">
        <v>7.285217670682731</v>
      </c>
      <c r="O375" s="172">
        <v>0.9600000000000023</v>
      </c>
      <c r="P375" s="172">
        <v>1.1040000000000021</v>
      </c>
      <c r="Q375" s="172">
        <v>1.3162E-2</v>
      </c>
      <c r="R375" s="172">
        <v>1.2305E-2</v>
      </c>
      <c r="S375" s="172">
        <v>2.5200000000000001E-3</v>
      </c>
      <c r="T375" s="172">
        <v>1.9430000000000001E-3</v>
      </c>
      <c r="U375" s="172">
        <v>1.9472639999999996E-2</v>
      </c>
      <c r="V375" s="172">
        <v>1.0795780000000001E-2</v>
      </c>
      <c r="W375" s="172">
        <v>3.5154640000000001E-2</v>
      </c>
      <c r="X375" s="172">
        <v>2.5043780000000002E-2</v>
      </c>
      <c r="Y375" s="172">
        <v>0.28983399999999998</v>
      </c>
      <c r="Z375" s="172">
        <v>0.23765</v>
      </c>
      <c r="AA375" s="172">
        <v>3.2931780000000001E-2</v>
      </c>
      <c r="AB375" s="172">
        <v>2.5779319999999998E-2</v>
      </c>
      <c r="AC375" s="172">
        <v>3.8143799999999999E-2</v>
      </c>
      <c r="AD375" s="172">
        <v>3.2245799999999998E-2</v>
      </c>
      <c r="AE375" s="172">
        <v>0.18631800000000001</v>
      </c>
      <c r="AF375" s="172">
        <v>0.14610699999999999</v>
      </c>
      <c r="AG375" s="172">
        <v>3</v>
      </c>
      <c r="AH375" s="172">
        <v>1.4000000000000123</v>
      </c>
      <c r="AI375" s="172">
        <v>6.59</v>
      </c>
      <c r="AJ375" s="172">
        <v>7.01</v>
      </c>
      <c r="AK375" s="213">
        <v>0</v>
      </c>
      <c r="AL375" s="214">
        <v>5</v>
      </c>
    </row>
    <row r="376" spans="1:39">
      <c r="A376" s="174"/>
      <c r="B376" s="175"/>
      <c r="C376" s="175"/>
      <c r="D376" s="58" t="s">
        <v>111</v>
      </c>
      <c r="E376" s="59" t="s">
        <v>50</v>
      </c>
      <c r="F376" s="171" t="s">
        <v>302</v>
      </c>
      <c r="G376" s="172">
        <v>24.9</v>
      </c>
      <c r="H376" s="172">
        <v>25</v>
      </c>
      <c r="I376" s="172">
        <v>31.27</v>
      </c>
      <c r="J376" s="172">
        <v>31.19</v>
      </c>
      <c r="K376" s="172">
        <v>8.23</v>
      </c>
      <c r="L376" s="172">
        <v>8.2200000000000006</v>
      </c>
      <c r="M376" s="172">
        <v>7.3270724637681157</v>
      </c>
      <c r="N376" s="172">
        <v>6.6541286160249733</v>
      </c>
      <c r="O376" s="172">
        <v>1.44</v>
      </c>
      <c r="P376" s="172">
        <v>1.1200000000000001</v>
      </c>
      <c r="Q376" s="172">
        <v>0.12422800000000001</v>
      </c>
      <c r="R376" s="172">
        <v>1.4722000000000001E-2</v>
      </c>
      <c r="S376" s="172">
        <v>2.6940000000000002E-3</v>
      </c>
      <c r="T376" s="172">
        <v>2.0709999999999999E-3</v>
      </c>
      <c r="U376" s="172">
        <v>1.6614619999999997E-2</v>
      </c>
      <c r="V376" s="172">
        <v>3.1765600000000001E-3</v>
      </c>
      <c r="W376" s="172">
        <v>0.14353662</v>
      </c>
      <c r="X376" s="172">
        <v>1.9969560000000004E-2</v>
      </c>
      <c r="Y376" s="172">
        <v>0.26735399999999998</v>
      </c>
      <c r="Z376" s="172">
        <v>0.27910699999999999</v>
      </c>
      <c r="AA376" s="172">
        <v>1.4213640000000001E-2</v>
      </c>
      <c r="AB376" s="172">
        <v>1.1474400000000001E-2</v>
      </c>
      <c r="AC376" s="172">
        <v>3.3425399999999994E-2</v>
      </c>
      <c r="AD376" s="172">
        <v>2.7330799999999999E-2</v>
      </c>
      <c r="AE376" s="172">
        <v>0.103307</v>
      </c>
      <c r="AF376" s="172">
        <v>0.12648999999999999</v>
      </c>
      <c r="AG376" s="172">
        <v>8.6</v>
      </c>
      <c r="AH376" s="172">
        <v>3.7999999999999701</v>
      </c>
      <c r="AI376" s="172">
        <v>9.2200000000000006</v>
      </c>
      <c r="AJ376" s="172">
        <v>7.01</v>
      </c>
      <c r="AK376" s="213">
        <v>0</v>
      </c>
      <c r="AL376" s="214">
        <v>3</v>
      </c>
    </row>
    <row r="377" spans="1:39">
      <c r="A377" s="105">
        <f>A$3</f>
        <v>2009</v>
      </c>
      <c r="B377" s="106">
        <f>B$3</f>
        <v>8</v>
      </c>
      <c r="C377" s="203" t="s">
        <v>304</v>
      </c>
      <c r="D377" s="204" t="s">
        <v>112</v>
      </c>
      <c r="E377" s="59" t="s">
        <v>52</v>
      </c>
      <c r="F377" s="181" t="s">
        <v>302</v>
      </c>
      <c r="G377" s="172">
        <v>23.641999999999999</v>
      </c>
      <c r="H377" s="172">
        <v>23.7317</v>
      </c>
      <c r="I377" s="172">
        <v>30.363399999999999</v>
      </c>
      <c r="J377" s="172">
        <v>31.206499999999998</v>
      </c>
      <c r="K377" s="172">
        <v>8.08</v>
      </c>
      <c r="L377" s="172">
        <v>8.1300000000000008</v>
      </c>
      <c r="M377" s="172">
        <v>6.1589494949494963</v>
      </c>
      <c r="N377" s="172">
        <v>5.6443636363636358</v>
      </c>
      <c r="O377" s="172">
        <v>1.767120000000002</v>
      </c>
      <c r="P377" s="172">
        <v>1.8785600000000025</v>
      </c>
      <c r="Q377" s="172">
        <v>0.12897818499999997</v>
      </c>
      <c r="R377" s="172">
        <v>8.2052698000000007E-2</v>
      </c>
      <c r="S377" s="172">
        <v>8.689744000000001E-3</v>
      </c>
      <c r="T377" s="172">
        <v>3.9775456000000001E-3</v>
      </c>
      <c r="U377" s="172">
        <v>0.1511517392</v>
      </c>
      <c r="V377" s="172">
        <v>5.8396234400000011E-2</v>
      </c>
      <c r="W377" s="172">
        <v>0.28881966819999993</v>
      </c>
      <c r="X377" s="172">
        <v>0.14442647800000002</v>
      </c>
      <c r="Y377" s="172">
        <v>0.41123724952576607</v>
      </c>
      <c r="Z377" s="172">
        <v>0.25374213268611101</v>
      </c>
      <c r="AA377" s="172">
        <v>5.0479197199999992E-2</v>
      </c>
      <c r="AB377" s="172">
        <v>3.9837300200000002E-2</v>
      </c>
      <c r="AC377" s="172">
        <v>6.1550499999999994E-2</v>
      </c>
      <c r="AD377" s="172">
        <v>5.3969499999999997E-2</v>
      </c>
      <c r="AE377" s="172">
        <v>0.28865836439999992</v>
      </c>
      <c r="AF377" s="172">
        <v>0.15332373559999996</v>
      </c>
      <c r="AG377" s="172">
        <v>8.7500000000000071</v>
      </c>
      <c r="AH377" s="172">
        <v>9.4000000000000057</v>
      </c>
      <c r="AI377" s="172">
        <v>2.8997588951999993</v>
      </c>
      <c r="AJ377" s="172">
        <v>3.6396458298000001</v>
      </c>
      <c r="AK377" s="213">
        <v>9.7019999999999995E-4</v>
      </c>
      <c r="AL377" s="214">
        <v>1</v>
      </c>
      <c r="AM377" s="173">
        <v>53</v>
      </c>
    </row>
    <row r="378" spans="1:39">
      <c r="A378" s="176"/>
      <c r="B378" s="139"/>
      <c r="C378" s="139"/>
      <c r="D378" s="86" t="s">
        <v>305</v>
      </c>
      <c r="E378" s="87" t="s">
        <v>147</v>
      </c>
      <c r="F378" s="171" t="s">
        <v>302</v>
      </c>
      <c r="G378" s="172">
        <v>24.3873</v>
      </c>
      <c r="H378" s="172">
        <v>23.890499999999999</v>
      </c>
      <c r="I378" s="172">
        <v>31.014199999999999</v>
      </c>
      <c r="J378" s="172">
        <v>31.206900000000001</v>
      </c>
      <c r="K378" s="172">
        <v>8.1300000000000008</v>
      </c>
      <c r="L378" s="172">
        <v>8.11</v>
      </c>
      <c r="M378" s="172">
        <v>6.8504242424242427</v>
      </c>
      <c r="N378" s="172">
        <v>6.8504242424242427</v>
      </c>
      <c r="O378" s="172">
        <v>2.2759200000000019</v>
      </c>
      <c r="P378" s="172">
        <v>1.8521280000000022</v>
      </c>
      <c r="Q378" s="172">
        <v>7.8720879999999993E-3</v>
      </c>
      <c r="R378" s="172">
        <v>7.4553429999999988E-3</v>
      </c>
      <c r="S378" s="172">
        <v>3.8963008000000004E-3</v>
      </c>
      <c r="T378" s="172">
        <v>2.7317920000000002E-3</v>
      </c>
      <c r="U378" s="172">
        <v>2.1759970400000002E-2</v>
      </c>
      <c r="V378" s="172">
        <v>2.28918704E-2</v>
      </c>
      <c r="W378" s="172">
        <v>3.3528359200000003E-2</v>
      </c>
      <c r="X378" s="172">
        <v>3.30790054E-2</v>
      </c>
      <c r="Y378" s="172">
        <v>0.15457854060188372</v>
      </c>
      <c r="Z378" s="172">
        <v>0.17499457426628343</v>
      </c>
      <c r="AA378" s="172">
        <v>2.7426877999999996E-3</v>
      </c>
      <c r="AB378" s="172">
        <v>1.3273332000000001E-3</v>
      </c>
      <c r="AC378" s="172">
        <v>1.75085E-2</v>
      </c>
      <c r="AD378" s="172">
        <v>1.8771999999999997E-2</v>
      </c>
      <c r="AE378" s="172">
        <v>7.6498438799999985E-2</v>
      </c>
      <c r="AF378" s="172">
        <v>8.005987639999998E-2</v>
      </c>
      <c r="AG378" s="172">
        <v>5.3499999999999934</v>
      </c>
      <c r="AH378" s="172">
        <v>7.3500000000000227</v>
      </c>
      <c r="AI378" s="172">
        <v>10.164103343999999</v>
      </c>
      <c r="AJ378" s="172">
        <v>8.2209659399999993</v>
      </c>
      <c r="AK378" s="213">
        <v>3.4060000000000003E-5</v>
      </c>
      <c r="AL378" s="214">
        <v>2</v>
      </c>
    </row>
    <row r="379" spans="1:39">
      <c r="A379" s="176"/>
      <c r="B379" s="139"/>
      <c r="C379" s="139"/>
      <c r="D379" s="109" t="s">
        <v>151</v>
      </c>
      <c r="E379" s="110" t="s">
        <v>55</v>
      </c>
      <c r="F379" s="171" t="s">
        <v>302</v>
      </c>
      <c r="G379" s="172">
        <v>23.651199999999999</v>
      </c>
      <c r="H379" s="172">
        <v>23.3262</v>
      </c>
      <c r="I379" s="172">
        <v>29.908000000000001</v>
      </c>
      <c r="J379" s="172">
        <v>30.859400000000001</v>
      </c>
      <c r="K379" s="172">
        <v>8.1</v>
      </c>
      <c r="L379" s="172">
        <v>8.08</v>
      </c>
      <c r="M379" s="172">
        <v>6.6574545454545451</v>
      </c>
      <c r="N379" s="172">
        <v>6.3358383838383832</v>
      </c>
      <c r="O379" s="172">
        <v>1.9149120000000011</v>
      </c>
      <c r="P379" s="172">
        <v>1.8835200000000021</v>
      </c>
      <c r="Q379" s="172">
        <v>7.4467938999999997E-2</v>
      </c>
      <c r="R379" s="172">
        <v>4.6629373000000002E-2</v>
      </c>
      <c r="S379" s="172">
        <v>6.4690528000000006E-3</v>
      </c>
      <c r="T379" s="172">
        <v>4.7629120000000011E-3</v>
      </c>
      <c r="U379" s="172">
        <v>4.5665564000000006E-2</v>
      </c>
      <c r="V379" s="172">
        <v>3.1458610400000003E-2</v>
      </c>
      <c r="W379" s="172">
        <v>0.12660255580000002</v>
      </c>
      <c r="X379" s="172">
        <v>8.2850895400000013E-2</v>
      </c>
      <c r="Y379" s="172">
        <v>0.29360200793565333</v>
      </c>
      <c r="Z379" s="172">
        <v>0.21971540991211144</v>
      </c>
      <c r="AA379" s="172">
        <v>5.7832298000000002E-3</v>
      </c>
      <c r="AB379" s="172">
        <v>1.1408232499999999E-2</v>
      </c>
      <c r="AC379" s="172">
        <v>3.3573000000000006E-2</v>
      </c>
      <c r="AD379" s="172">
        <v>2.9601999999999996E-2</v>
      </c>
      <c r="AE379" s="172">
        <v>8.921785879999998E-2</v>
      </c>
      <c r="AF379" s="172">
        <v>0.19453465639999998</v>
      </c>
      <c r="AG379" s="172">
        <v>4.7000000000000099</v>
      </c>
      <c r="AH379" s="172">
        <v>8.1</v>
      </c>
      <c r="AI379" s="172">
        <v>4.8130018775999996</v>
      </c>
      <c r="AJ379" s="172">
        <v>4.4019535806000007</v>
      </c>
      <c r="AK379" s="213">
        <v>3.1620000000000006E-5</v>
      </c>
      <c r="AL379" s="214">
        <v>2</v>
      </c>
      <c r="AM379" s="173">
        <v>0</v>
      </c>
    </row>
    <row r="380" spans="1:39">
      <c r="A380" s="176"/>
      <c r="B380" s="139"/>
      <c r="C380" s="139"/>
      <c r="D380" s="184"/>
      <c r="E380" s="115"/>
      <c r="F380" s="171" t="s">
        <v>303</v>
      </c>
      <c r="G380" s="172">
        <v>23.935500000000001</v>
      </c>
      <c r="H380" s="172">
        <v>23.584599999999998</v>
      </c>
      <c r="I380" s="172">
        <v>30.4739</v>
      </c>
      <c r="J380" s="172">
        <v>31.1037</v>
      </c>
      <c r="K380" s="172">
        <v>8.19</v>
      </c>
      <c r="L380" s="172">
        <v>8.15</v>
      </c>
      <c r="M380" s="172">
        <v>7.5740606060606073</v>
      </c>
      <c r="N380" s="172">
        <v>7.5418989898989919</v>
      </c>
      <c r="O380" s="172">
        <v>1.8992160000000009</v>
      </c>
      <c r="P380" s="172">
        <v>1.7422560000000018</v>
      </c>
      <c r="Q380" s="172">
        <v>9.2890210000000015E-3</v>
      </c>
      <c r="R380" s="172">
        <v>5.4797574999999994E-2</v>
      </c>
      <c r="S380" s="172">
        <v>-1.3885759999999998E-4</v>
      </c>
      <c r="T380" s="172">
        <v>-5.7612799999999897E-5</v>
      </c>
      <c r="U380" s="172">
        <v>4.9581056000000019E-3</v>
      </c>
      <c r="V380" s="172">
        <v>8.1051320000000027E-3</v>
      </c>
      <c r="W380" s="172">
        <v>1.4108269000000003E-2</v>
      </c>
      <c r="X380" s="172">
        <v>6.2845094199999993E-2</v>
      </c>
      <c r="Y380" s="172">
        <v>0.16624484555296928</v>
      </c>
      <c r="Z380" s="172">
        <v>0.10694112871828433</v>
      </c>
      <c r="AA380" s="172">
        <v>1.8553506199999997E-2</v>
      </c>
      <c r="AB380" s="172">
        <v>5.0230942999999993E-3</v>
      </c>
      <c r="AC380" s="172">
        <v>2.1298999999999998E-2</v>
      </c>
      <c r="AD380" s="172">
        <v>1.8952500000000001E-2</v>
      </c>
      <c r="AE380" s="172">
        <v>4.5971830800000002E-2</v>
      </c>
      <c r="AF380" s="172">
        <v>7.7515992399999983E-2</v>
      </c>
      <c r="AG380" s="172">
        <v>4.8499999999999934</v>
      </c>
      <c r="AH380" s="172">
        <v>6.05</v>
      </c>
      <c r="AI380" s="172">
        <v>3.9535372566000007</v>
      </c>
      <c r="AJ380" s="172">
        <v>3.1613350842000005</v>
      </c>
      <c r="AK380" s="213">
        <v>2.6699999999999998E-5</v>
      </c>
      <c r="AL380" s="214">
        <v>3</v>
      </c>
      <c r="AM380" s="173">
        <v>0</v>
      </c>
    </row>
    <row r="381" spans="1:39">
      <c r="A381" s="176"/>
      <c r="B381" s="139"/>
      <c r="C381" s="139"/>
      <c r="D381" s="185"/>
      <c r="E381" s="116"/>
      <c r="F381" s="171" t="s">
        <v>306</v>
      </c>
      <c r="G381" s="172">
        <v>23.566099999999999</v>
      </c>
      <c r="H381" s="172">
        <v>23.296199999999999</v>
      </c>
      <c r="I381" s="172">
        <v>30.541499999999999</v>
      </c>
      <c r="J381" s="172">
        <v>30.822500000000002</v>
      </c>
      <c r="K381" s="172">
        <v>8.34</v>
      </c>
      <c r="L381" s="172">
        <v>8.17</v>
      </c>
      <c r="M381" s="172">
        <v>9.9057777777777787</v>
      </c>
      <c r="N381" s="172">
        <v>7.9439191919191936</v>
      </c>
      <c r="O381" s="172">
        <v>2.6526240000000021</v>
      </c>
      <c r="P381" s="172">
        <v>2.181744000000001</v>
      </c>
      <c r="Q381" s="172">
        <v>6.705201999999996E-3</v>
      </c>
      <c r="R381" s="172">
        <v>1.0205859999999997E-2</v>
      </c>
      <c r="S381" s="172">
        <v>8.9024320000000048E-4</v>
      </c>
      <c r="T381" s="172">
        <v>1.4047936000000001E-3</v>
      </c>
      <c r="U381" s="172">
        <v>1.1898655999999996E-3</v>
      </c>
      <c r="V381" s="172">
        <v>6.6753344000000008E-3</v>
      </c>
      <c r="W381" s="172">
        <v>8.7853107999999961E-3</v>
      </c>
      <c r="X381" s="172">
        <v>1.8285988E-2</v>
      </c>
      <c r="Y381" s="172">
        <v>0.17110580594925492</v>
      </c>
      <c r="Z381" s="172">
        <v>0.15360634852262658</v>
      </c>
      <c r="AA381" s="172">
        <v>6.5433652999999994E-3</v>
      </c>
      <c r="AB381" s="172">
        <v>5.7879169999999996E-4</v>
      </c>
      <c r="AC381" s="172">
        <v>1.5523E-2</v>
      </c>
      <c r="AD381" s="172">
        <v>1.9133000000000001E-2</v>
      </c>
      <c r="AE381" s="172">
        <v>2.6638312399999996E-2</v>
      </c>
      <c r="AF381" s="172">
        <v>8.9981023999999979E-2</v>
      </c>
      <c r="AG381" s="172">
        <v>4.8999999999999879</v>
      </c>
      <c r="AH381" s="172">
        <v>7.6</v>
      </c>
      <c r="AI381" s="172">
        <v>6.2030924819999997</v>
      </c>
      <c r="AJ381" s="172">
        <v>5.3809958879999993</v>
      </c>
      <c r="AK381" s="213">
        <v>3.2060000000000001E-5</v>
      </c>
      <c r="AL381" s="214">
        <v>2.5</v>
      </c>
      <c r="AM381" s="173">
        <v>0</v>
      </c>
    </row>
    <row r="382" spans="1:39">
      <c r="A382" s="176"/>
      <c r="B382" s="139"/>
      <c r="C382" s="139"/>
      <c r="D382" s="205" t="s">
        <v>151</v>
      </c>
      <c r="E382" s="60" t="s">
        <v>307</v>
      </c>
      <c r="F382" s="171" t="s">
        <v>308</v>
      </c>
      <c r="G382" s="172">
        <v>22.755800000000001</v>
      </c>
      <c r="H382" s="172">
        <v>22.166899999999998</v>
      </c>
      <c r="I382" s="172">
        <v>29.211600000000001</v>
      </c>
      <c r="J382" s="172">
        <v>30.0715</v>
      </c>
      <c r="K382" s="172">
        <v>8.08</v>
      </c>
      <c r="L382" s="172">
        <v>7.96</v>
      </c>
      <c r="M382" s="172">
        <v>5.901656565656566</v>
      </c>
      <c r="N382" s="172">
        <v>4.5347878787878786</v>
      </c>
      <c r="O382" s="172">
        <v>2.5270560000000013</v>
      </c>
      <c r="P382" s="172">
        <v>2.3857920000000021</v>
      </c>
      <c r="Q382" s="172">
        <v>4.6379325999999992E-2</v>
      </c>
      <c r="R382" s="172">
        <v>7.1967468999999992E-2</v>
      </c>
      <c r="S382" s="172">
        <v>7.4981535999999998E-3</v>
      </c>
      <c r="T382" s="172">
        <v>2.7317920000000002E-3</v>
      </c>
      <c r="U382" s="172">
        <v>7.1310461600000014E-2</v>
      </c>
      <c r="V382" s="172">
        <v>4.5652812800000012E-2</v>
      </c>
      <c r="W382" s="172">
        <v>0.12518794120000001</v>
      </c>
      <c r="X382" s="172">
        <v>0.1203520738</v>
      </c>
      <c r="Y382" s="172">
        <v>0.2236644341620265</v>
      </c>
      <c r="Z382" s="172">
        <v>0.27336764175358796</v>
      </c>
      <c r="AA382" s="172">
        <v>5.7832298000000002E-3</v>
      </c>
      <c r="AB382" s="172">
        <v>5.1751213999999988E-3</v>
      </c>
      <c r="AC382" s="172">
        <v>2.2923500000000003E-2</v>
      </c>
      <c r="AD382" s="172">
        <v>2.7075000000000002E-2</v>
      </c>
      <c r="AE382" s="172">
        <v>0.3008690075999999</v>
      </c>
      <c r="AF382" s="172">
        <v>0.4234842164</v>
      </c>
      <c r="AG382" s="172">
        <v>7.2000000000000117</v>
      </c>
      <c r="AH382" s="172">
        <v>10.050000000000001</v>
      </c>
      <c r="AI382" s="172">
        <v>7.324133292</v>
      </c>
      <c r="AJ382" s="172">
        <v>5.1343669097999998</v>
      </c>
      <c r="AK382" s="213">
        <v>4.1020000000000004E-5</v>
      </c>
      <c r="AL382" s="214">
        <v>2.5</v>
      </c>
      <c r="AM382" s="173">
        <v>4</v>
      </c>
    </row>
    <row r="383" spans="1:39">
      <c r="A383" s="176"/>
      <c r="B383" s="139"/>
      <c r="C383" s="139"/>
      <c r="D383" s="58" t="s">
        <v>309</v>
      </c>
      <c r="E383" s="59" t="s">
        <v>57</v>
      </c>
      <c r="F383" s="171" t="s">
        <v>302</v>
      </c>
      <c r="G383" s="172">
        <v>23.885899999999999</v>
      </c>
      <c r="H383" s="172">
        <v>23.1036</v>
      </c>
      <c r="I383" s="172">
        <v>24.993600000000001</v>
      </c>
      <c r="J383" s="172">
        <v>26.774899999999999</v>
      </c>
      <c r="K383" s="172">
        <v>8.25</v>
      </c>
      <c r="L383" s="172">
        <v>7.62</v>
      </c>
      <c r="M383" s="172">
        <v>7.5740606060606073</v>
      </c>
      <c r="N383" s="172">
        <v>3.6342626262626259</v>
      </c>
      <c r="O383" s="172">
        <v>5.3994240000000007</v>
      </c>
      <c r="P383" s="172">
        <v>5.3680320000000004</v>
      </c>
      <c r="Q383" s="172">
        <v>8.3969724999999981E-2</v>
      </c>
      <c r="R383" s="172">
        <v>0.16974412699999999</v>
      </c>
      <c r="S383" s="172">
        <v>1.0910435200000001E-2</v>
      </c>
      <c r="T383" s="172">
        <v>8.5272544000000016E-3</v>
      </c>
      <c r="U383" s="172">
        <v>7.4159069600000016E-2</v>
      </c>
      <c r="V383" s="172">
        <v>4.3770406400000003E-2</v>
      </c>
      <c r="W383" s="172">
        <v>0.1690392298</v>
      </c>
      <c r="X383" s="172">
        <v>0.2220417878</v>
      </c>
      <c r="Y383" s="172">
        <v>0.83114808250333305</v>
      </c>
      <c r="Z383" s="172">
        <v>0.76763842835856011</v>
      </c>
      <c r="AA383" s="172">
        <v>1.3744438999999998E-3</v>
      </c>
      <c r="AB383" s="172">
        <v>9.4318801999999976E-3</v>
      </c>
      <c r="AC383" s="172">
        <v>8.573749999999998E-2</v>
      </c>
      <c r="AD383" s="172">
        <v>8.1946999999999992E-2</v>
      </c>
      <c r="AE383" s="172">
        <v>0.48250232520000008</v>
      </c>
      <c r="AF383" s="172">
        <v>0.54813453239999999</v>
      </c>
      <c r="AG383" s="172">
        <v>10.3</v>
      </c>
      <c r="AH383" s="172">
        <v>14.35</v>
      </c>
      <c r="AI383" s="172">
        <v>23.16817674</v>
      </c>
      <c r="AJ383" s="172">
        <v>44.542688183999992</v>
      </c>
      <c r="AK383" s="213">
        <v>3.7200000000000003E-5</v>
      </c>
      <c r="AL383" s="214">
        <v>1</v>
      </c>
    </row>
    <row r="384" spans="1:39">
      <c r="A384" s="176"/>
      <c r="B384" s="139"/>
      <c r="C384" s="139"/>
      <c r="D384" s="109" t="s">
        <v>310</v>
      </c>
      <c r="E384" s="110" t="s">
        <v>59</v>
      </c>
      <c r="F384" s="171" t="s">
        <v>302</v>
      </c>
      <c r="G384" s="172">
        <v>23.544499999999999</v>
      </c>
      <c r="H384" s="172">
        <v>21.7258</v>
      </c>
      <c r="I384" s="172">
        <v>25.973199999999999</v>
      </c>
      <c r="J384" s="172">
        <v>30.690999999999999</v>
      </c>
      <c r="K384" s="172">
        <v>8.5399999999999991</v>
      </c>
      <c r="L384" s="172">
        <v>8.0299999999999994</v>
      </c>
      <c r="M384" s="172">
        <v>11.192242424242423</v>
      </c>
      <c r="N384" s="172">
        <v>6.0463838383838384</v>
      </c>
      <c r="O384" s="172">
        <v>5.6505600000000005</v>
      </c>
      <c r="P384" s="172">
        <v>2.4171840000000016</v>
      </c>
      <c r="Q384" s="172">
        <v>3.2045440000000006E-3</v>
      </c>
      <c r="R384" s="172">
        <v>2.5708773999999997E-2</v>
      </c>
      <c r="S384" s="172">
        <v>7.1190111999999989E-3</v>
      </c>
      <c r="T384" s="172">
        <v>6.8481952000000006E-3</v>
      </c>
      <c r="U384" s="172">
        <v>7.9580933600000014E-2</v>
      </c>
      <c r="V384" s="172">
        <v>6.9351715999999994E-2</v>
      </c>
      <c r="W384" s="172">
        <v>8.9904488800000015E-2</v>
      </c>
      <c r="X384" s="172">
        <v>0.10190868519999999</v>
      </c>
      <c r="Y384" s="172">
        <v>0.63601697121794365</v>
      </c>
      <c r="Z384" s="172">
        <v>0.2273461532428829</v>
      </c>
      <c r="AA384" s="172">
        <v>1.3744438999999998E-3</v>
      </c>
      <c r="AB384" s="172">
        <v>1.4582709999999999E-4</v>
      </c>
      <c r="AC384" s="172">
        <v>3.9709999999999995E-2</v>
      </c>
      <c r="AD384" s="172">
        <v>1.6064499999999999E-2</v>
      </c>
      <c r="AE384" s="172">
        <v>8.3621313999999988E-2</v>
      </c>
      <c r="AF384" s="172">
        <v>0.27797405159999994</v>
      </c>
      <c r="AG384" s="172">
        <v>12.7</v>
      </c>
      <c r="AH384" s="172">
        <v>6.6499999999999897</v>
      </c>
      <c r="AI384" s="172">
        <v>23.242912793999999</v>
      </c>
      <c r="AJ384" s="172">
        <v>5.2763654123999988</v>
      </c>
      <c r="AK384" s="213">
        <v>5.694E-5</v>
      </c>
      <c r="AL384" s="214">
        <v>3</v>
      </c>
      <c r="AM384" s="173">
        <v>3</v>
      </c>
    </row>
    <row r="385" spans="1:39">
      <c r="A385" s="176"/>
      <c r="B385" s="139"/>
      <c r="C385" s="139"/>
      <c r="D385" s="185"/>
      <c r="E385" s="116"/>
      <c r="F385" s="171" t="s">
        <v>303</v>
      </c>
      <c r="G385" s="172">
        <v>24.353899999999999</v>
      </c>
      <c r="H385" s="172">
        <v>24.212199999999999</v>
      </c>
      <c r="I385" s="172">
        <v>28.5242</v>
      </c>
      <c r="J385" s="172">
        <v>29.3612</v>
      </c>
      <c r="K385" s="172">
        <v>8.3699999999999992</v>
      </c>
      <c r="L385" s="172">
        <v>8.3000000000000007</v>
      </c>
      <c r="M385" s="172">
        <v>8.2333737373737375</v>
      </c>
      <c r="N385" s="172">
        <v>10.806303030303029</v>
      </c>
      <c r="O385" s="172">
        <v>3.6100800000000008</v>
      </c>
      <c r="P385" s="172">
        <v>4.363488000000002</v>
      </c>
      <c r="Q385" s="172">
        <v>2.7542451999999999E-2</v>
      </c>
      <c r="R385" s="172">
        <v>1.6209129999999988E-3</v>
      </c>
      <c r="S385" s="172">
        <v>3.3275872E-3</v>
      </c>
      <c r="T385" s="172">
        <v>2.5151392000000001E-3</v>
      </c>
      <c r="U385" s="172">
        <v>1.9622153600000001E-2</v>
      </c>
      <c r="V385" s="172">
        <v>7.0323848000000012E-3</v>
      </c>
      <c r="W385" s="172">
        <v>5.0492192800000002E-2</v>
      </c>
      <c r="X385" s="172">
        <v>1.1168437E-2</v>
      </c>
      <c r="Y385" s="172">
        <v>0.31570741118343659</v>
      </c>
      <c r="Z385" s="172">
        <v>0.40130737981334796</v>
      </c>
      <c r="AA385" s="172">
        <v>3.8068774999999995E-3</v>
      </c>
      <c r="AB385" s="172">
        <v>1.5264709999999999E-3</v>
      </c>
      <c r="AC385" s="172">
        <v>3.8085500000000001E-2</v>
      </c>
      <c r="AD385" s="172">
        <v>4.7291E-2</v>
      </c>
      <c r="AE385" s="172">
        <v>6.0217581199999995E-2</v>
      </c>
      <c r="AF385" s="172">
        <v>1.2901338799999999E-2</v>
      </c>
      <c r="AG385" s="172">
        <v>8.0000000000000071</v>
      </c>
      <c r="AH385" s="172">
        <v>9.7000000000000135</v>
      </c>
      <c r="AI385" s="172">
        <v>21.748191714000001</v>
      </c>
      <c r="AJ385" s="172">
        <v>31.613350841999996</v>
      </c>
      <c r="AK385" s="213">
        <v>4.7540000000000002E-5</v>
      </c>
      <c r="AL385" s="214">
        <v>1</v>
      </c>
    </row>
    <row r="386" spans="1:39">
      <c r="A386" s="176"/>
      <c r="B386" s="139"/>
      <c r="C386" s="139"/>
      <c r="D386" s="109" t="s">
        <v>311</v>
      </c>
      <c r="E386" s="110" t="s">
        <v>61</v>
      </c>
      <c r="F386" s="171" t="s">
        <v>302</v>
      </c>
      <c r="G386" s="172">
        <v>23.96</v>
      </c>
      <c r="H386" s="172">
        <v>23.76</v>
      </c>
      <c r="I386" s="172">
        <v>30.88</v>
      </c>
      <c r="J386" s="172">
        <v>30.95</v>
      </c>
      <c r="K386" s="172">
        <v>8.11</v>
      </c>
      <c r="L386" s="172">
        <v>8.1</v>
      </c>
      <c r="M386" s="172">
        <v>5.66</v>
      </c>
      <c r="N386" s="172">
        <v>5.47</v>
      </c>
      <c r="O386" s="172">
        <v>1.2</v>
      </c>
      <c r="P386" s="172">
        <v>1.17</v>
      </c>
      <c r="Q386" s="172">
        <v>1.4999999999999999E-2</v>
      </c>
      <c r="R386" s="172">
        <v>3.3000000000000002E-2</v>
      </c>
      <c r="S386" s="172">
        <v>1.4999999999999999E-2</v>
      </c>
      <c r="T386" s="172">
        <v>1.2999999999999999E-2</v>
      </c>
      <c r="U386" s="172">
        <v>0.14000000000000001</v>
      </c>
      <c r="V386" s="172">
        <v>0.107</v>
      </c>
      <c r="W386" s="172">
        <v>0.17</v>
      </c>
      <c r="X386" s="172">
        <v>0.153</v>
      </c>
      <c r="Y386" s="172">
        <v>1.7354756499999999</v>
      </c>
      <c r="Z386" s="172">
        <v>0.57799999999999996</v>
      </c>
      <c r="AA386" s="172">
        <v>1.2E-2</v>
      </c>
      <c r="AB386" s="172">
        <v>1.7000000000000001E-2</v>
      </c>
      <c r="AC386" s="172">
        <v>6.5000000000000002E-2</v>
      </c>
      <c r="AD386" s="172">
        <v>5.2999999999999999E-2</v>
      </c>
      <c r="AE386" s="172">
        <v>0.51600000000000001</v>
      </c>
      <c r="AF386" s="172">
        <v>0.48699999999999999</v>
      </c>
      <c r="AG386" s="172">
        <v>6</v>
      </c>
      <c r="AH386" s="172">
        <v>5.4</v>
      </c>
      <c r="AI386" s="172">
        <v>2.25</v>
      </c>
      <c r="AJ386" s="172">
        <v>2.35</v>
      </c>
      <c r="AK386" s="213">
        <v>0</v>
      </c>
      <c r="AL386" s="214">
        <v>3.5</v>
      </c>
      <c r="AM386" s="173">
        <v>100</v>
      </c>
    </row>
    <row r="387" spans="1:39">
      <c r="A387" s="176"/>
      <c r="B387" s="139"/>
      <c r="C387" s="139"/>
      <c r="D387" s="185"/>
      <c r="E387" s="116"/>
      <c r="F387" s="171" t="s">
        <v>303</v>
      </c>
      <c r="G387" s="172">
        <v>24.46</v>
      </c>
      <c r="H387" s="172">
        <v>24.22</v>
      </c>
      <c r="I387" s="172">
        <v>29.08</v>
      </c>
      <c r="J387" s="172">
        <v>30.18</v>
      </c>
      <c r="K387" s="172">
        <v>8.1300000000000008</v>
      </c>
      <c r="L387" s="172">
        <v>8.08</v>
      </c>
      <c r="M387" s="172">
        <v>6.25</v>
      </c>
      <c r="N387" s="172">
        <v>5.9</v>
      </c>
      <c r="O387" s="172">
        <v>0.88</v>
      </c>
      <c r="P387" s="172">
        <v>0.93</v>
      </c>
      <c r="Q387" s="172">
        <v>0.05</v>
      </c>
      <c r="R387" s="172">
        <v>0.02</v>
      </c>
      <c r="S387" s="172">
        <v>1.4E-2</v>
      </c>
      <c r="T387" s="172">
        <v>1.0999999999999999E-2</v>
      </c>
      <c r="U387" s="172">
        <v>2.3E-2</v>
      </c>
      <c r="V387" s="172">
        <v>4.2000000000000003E-2</v>
      </c>
      <c r="W387" s="172">
        <v>8.6999999999999994E-2</v>
      </c>
      <c r="X387" s="172">
        <v>7.3000000000000009E-2</v>
      </c>
      <c r="Y387" s="172">
        <v>0.36499999999999999</v>
      </c>
      <c r="Z387" s="172">
        <v>0.38700000000000001</v>
      </c>
      <c r="AA387" s="172">
        <v>1.0999999999999999E-2</v>
      </c>
      <c r="AB387" s="172">
        <v>1.0999999999999999E-2</v>
      </c>
      <c r="AC387" s="172">
        <v>3.2000000000000001E-2</v>
      </c>
      <c r="AD387" s="172">
        <v>3.3000000000000002E-2</v>
      </c>
      <c r="AE387" s="172">
        <v>0.53</v>
      </c>
      <c r="AF387" s="172">
        <v>0.60599999999999998</v>
      </c>
      <c r="AG387" s="172">
        <v>6.6</v>
      </c>
      <c r="AH387" s="172">
        <v>6.2</v>
      </c>
      <c r="AI387" s="172">
        <v>9.24</v>
      </c>
      <c r="AJ387" s="172">
        <v>6.34</v>
      </c>
      <c r="AK387" s="213">
        <v>0</v>
      </c>
      <c r="AL387" s="214">
        <v>1.8</v>
      </c>
      <c r="AM387" s="173">
        <v>140</v>
      </c>
    </row>
    <row r="388" spans="1:39">
      <c r="A388" s="176"/>
      <c r="B388" s="139"/>
      <c r="C388" s="139"/>
      <c r="D388" s="58" t="s">
        <v>312</v>
      </c>
      <c r="E388" s="59" t="s">
        <v>162</v>
      </c>
      <c r="F388" s="171" t="s">
        <v>302</v>
      </c>
      <c r="G388" s="172">
        <v>24.49</v>
      </c>
      <c r="H388" s="172">
        <v>24.38</v>
      </c>
      <c r="I388" s="172">
        <v>29.83</v>
      </c>
      <c r="J388" s="172">
        <v>29.92</v>
      </c>
      <c r="K388" s="172">
        <v>8.19</v>
      </c>
      <c r="L388" s="172">
        <v>8.0299999999999994</v>
      </c>
      <c r="M388" s="172">
        <v>5.58</v>
      </c>
      <c r="N388" s="172">
        <v>5</v>
      </c>
      <c r="O388" s="172">
        <v>0.85</v>
      </c>
      <c r="P388" s="172">
        <v>1.33</v>
      </c>
      <c r="Q388" s="172">
        <v>4.2000000000000003E-2</v>
      </c>
      <c r="R388" s="172">
        <v>6.7000000000000004E-2</v>
      </c>
      <c r="S388" s="172">
        <v>2.5000000000000001E-2</v>
      </c>
      <c r="T388" s="172">
        <v>1.4E-2</v>
      </c>
      <c r="U388" s="172">
        <v>1.9E-2</v>
      </c>
      <c r="V388" s="172">
        <v>8.7999999999999995E-2</v>
      </c>
      <c r="W388" s="172">
        <v>8.6000000000000007E-2</v>
      </c>
      <c r="X388" s="172">
        <v>0.16899999999999998</v>
      </c>
      <c r="Y388" s="172">
        <v>0.59399999999999997</v>
      </c>
      <c r="Z388" s="172">
        <v>0.43099999999999999</v>
      </c>
      <c r="AA388" s="172">
        <v>1.9E-2</v>
      </c>
      <c r="AB388" s="172">
        <v>2.1000000000000001E-2</v>
      </c>
      <c r="AC388" s="172">
        <v>5.7000000000000002E-2</v>
      </c>
      <c r="AD388" s="172">
        <v>3.6999999999999998E-2</v>
      </c>
      <c r="AE388" s="172">
        <v>0.64700000000000002</v>
      </c>
      <c r="AF388" s="172">
        <v>0.55700000000000005</v>
      </c>
      <c r="AG388" s="172">
        <v>7</v>
      </c>
      <c r="AH388" s="172">
        <v>7</v>
      </c>
      <c r="AI388" s="172">
        <v>1.29</v>
      </c>
      <c r="AJ388" s="172">
        <v>1.1399999999999999</v>
      </c>
      <c r="AK388" s="213">
        <v>0</v>
      </c>
      <c r="AL388" s="214">
        <v>1.5</v>
      </c>
      <c r="AM388" s="173">
        <v>130</v>
      </c>
    </row>
    <row r="389" spans="1:39">
      <c r="A389" s="176"/>
      <c r="B389" s="139"/>
      <c r="C389" s="139"/>
      <c r="D389" s="58" t="s">
        <v>313</v>
      </c>
      <c r="E389" s="59" t="s">
        <v>67</v>
      </c>
      <c r="F389" s="171" t="s">
        <v>302</v>
      </c>
      <c r="G389" s="172">
        <v>25</v>
      </c>
      <c r="H389" s="172">
        <v>24.07</v>
      </c>
      <c r="I389" s="172">
        <v>26.73</v>
      </c>
      <c r="J389" s="172">
        <v>28.84</v>
      </c>
      <c r="K389" s="172">
        <v>8.1300000000000008</v>
      </c>
      <c r="L389" s="172">
        <v>8.09</v>
      </c>
      <c r="M389" s="172">
        <v>6.66</v>
      </c>
      <c r="N389" s="172">
        <v>5.36</v>
      </c>
      <c r="O389" s="172">
        <v>1.5</v>
      </c>
      <c r="P389" s="172">
        <v>1.2</v>
      </c>
      <c r="Q389" s="172">
        <v>7.0000000000000007E-2</v>
      </c>
      <c r="R389" s="172">
        <v>7.2999999999999995E-2</v>
      </c>
      <c r="S389" s="172">
        <v>1.4999999999999999E-2</v>
      </c>
      <c r="T389" s="172">
        <v>1.4E-2</v>
      </c>
      <c r="U389" s="172">
        <v>0.215</v>
      </c>
      <c r="V389" s="172">
        <v>0.112</v>
      </c>
      <c r="W389" s="172">
        <v>0.3</v>
      </c>
      <c r="X389" s="172">
        <v>0.19900000000000001</v>
      </c>
      <c r="Y389" s="172">
        <v>0.64100000000000001</v>
      </c>
      <c r="Z389" s="172">
        <v>0.45</v>
      </c>
      <c r="AA389" s="172">
        <v>9.0999999999999998E-2</v>
      </c>
      <c r="AB389" s="172">
        <v>2.7E-2</v>
      </c>
      <c r="AC389" s="172">
        <v>0.128</v>
      </c>
      <c r="AD389" s="172">
        <v>4.4999999999999998E-2</v>
      </c>
      <c r="AE389" s="172">
        <v>0.48</v>
      </c>
      <c r="AF389" s="172">
        <v>0.51600000000000001</v>
      </c>
      <c r="AG389" s="172">
        <v>13.2</v>
      </c>
      <c r="AH389" s="172">
        <v>18.399999999999999</v>
      </c>
      <c r="AI389" s="172">
        <v>13.15</v>
      </c>
      <c r="AJ389" s="172">
        <v>2.8</v>
      </c>
      <c r="AK389" s="213">
        <v>0</v>
      </c>
      <c r="AL389" s="214">
        <v>1.2</v>
      </c>
      <c r="AM389" s="173" t="s">
        <v>66</v>
      </c>
    </row>
    <row r="390" spans="1:39">
      <c r="A390" s="176"/>
      <c r="B390" s="139"/>
      <c r="C390" s="139"/>
      <c r="D390" s="109" t="s">
        <v>176</v>
      </c>
      <c r="E390" s="110" t="s">
        <v>68</v>
      </c>
      <c r="F390" s="171" t="s">
        <v>302</v>
      </c>
      <c r="G390" s="172">
        <v>24.2</v>
      </c>
      <c r="H390" s="172">
        <v>23.99</v>
      </c>
      <c r="I390" s="172">
        <v>28.98</v>
      </c>
      <c r="J390" s="172">
        <v>29.3</v>
      </c>
      <c r="K390" s="172">
        <v>8.09</v>
      </c>
      <c r="L390" s="172">
        <v>7.99</v>
      </c>
      <c r="M390" s="172">
        <v>5.82</v>
      </c>
      <c r="N390" s="172">
        <v>5.19</v>
      </c>
      <c r="O390" s="172">
        <v>1.01</v>
      </c>
      <c r="P390" s="172">
        <v>1.1399999999999999</v>
      </c>
      <c r="Q390" s="172">
        <v>5.0999999999999997E-2</v>
      </c>
      <c r="R390" s="172">
        <v>5.8999999999999997E-2</v>
      </c>
      <c r="S390" s="172">
        <v>1.2E-2</v>
      </c>
      <c r="T390" s="172">
        <v>1.0999999999999999E-2</v>
      </c>
      <c r="U390" s="172">
        <v>0.16</v>
      </c>
      <c r="V390" s="172">
        <v>0.10199999999999999</v>
      </c>
      <c r="W390" s="172">
        <v>0.223</v>
      </c>
      <c r="X390" s="172">
        <v>0.17199999999999999</v>
      </c>
      <c r="Y390" s="172">
        <v>0.48299999999999998</v>
      </c>
      <c r="Z390" s="172">
        <v>0.29599999999999999</v>
      </c>
      <c r="AA390" s="172">
        <v>1.6E-2</v>
      </c>
      <c r="AB390" s="172">
        <v>0.02</v>
      </c>
      <c r="AC390" s="172">
        <v>4.1000000000000002E-2</v>
      </c>
      <c r="AD390" s="172">
        <v>3.3000000000000002E-2</v>
      </c>
      <c r="AE390" s="172">
        <v>0.46800000000000003</v>
      </c>
      <c r="AF390" s="172">
        <v>0.54800000000000004</v>
      </c>
      <c r="AG390" s="172">
        <v>10</v>
      </c>
      <c r="AH390" s="172">
        <v>8</v>
      </c>
      <c r="AI390" s="172">
        <v>3.35</v>
      </c>
      <c r="AJ390" s="172">
        <v>2.73</v>
      </c>
      <c r="AK390" s="213">
        <v>0</v>
      </c>
      <c r="AL390" s="214">
        <v>2.4</v>
      </c>
      <c r="AM390" s="173" t="s">
        <v>66</v>
      </c>
    </row>
    <row r="391" spans="1:39">
      <c r="A391" s="176"/>
      <c r="B391" s="139"/>
      <c r="C391" s="139"/>
      <c r="D391" s="184"/>
      <c r="E391" s="115"/>
      <c r="F391" s="171" t="s">
        <v>113</v>
      </c>
      <c r="G391" s="172">
        <v>24.34</v>
      </c>
      <c r="H391" s="172">
        <v>23.86</v>
      </c>
      <c r="I391" s="172">
        <v>28.79</v>
      </c>
      <c r="J391" s="172">
        <v>29.67</v>
      </c>
      <c r="K391" s="172">
        <v>8.11</v>
      </c>
      <c r="L391" s="172">
        <v>8.01</v>
      </c>
      <c r="M391" s="172">
        <v>6.54</v>
      </c>
      <c r="N391" s="172">
        <v>4.78</v>
      </c>
      <c r="O391" s="172">
        <v>1.07</v>
      </c>
      <c r="P391" s="172">
        <v>0.99</v>
      </c>
      <c r="Q391" s="172">
        <v>4.4999999999999998E-2</v>
      </c>
      <c r="R391" s="172">
        <v>6.9000000000000006E-2</v>
      </c>
      <c r="S391" s="172">
        <v>1.2E-2</v>
      </c>
      <c r="T391" s="172">
        <v>1.0999999999999999E-2</v>
      </c>
      <c r="U391" s="172">
        <v>0.115</v>
      </c>
      <c r="V391" s="172">
        <v>9.1999999999999998E-2</v>
      </c>
      <c r="W391" s="172">
        <v>0.17199999999999999</v>
      </c>
      <c r="X391" s="172">
        <v>0.17199999999999999</v>
      </c>
      <c r="Y391" s="172">
        <v>0.26</v>
      </c>
      <c r="Z391" s="172">
        <v>0.59</v>
      </c>
      <c r="AA391" s="172">
        <v>1.6E-2</v>
      </c>
      <c r="AB391" s="172">
        <v>2.9000000000000001E-2</v>
      </c>
      <c r="AC391" s="172">
        <v>3.5999999999999997E-2</v>
      </c>
      <c r="AD391" s="172">
        <v>4.4999999999999998E-2</v>
      </c>
      <c r="AE391" s="172">
        <v>0.44500000000000001</v>
      </c>
      <c r="AF391" s="172">
        <v>0.60199999999999998</v>
      </c>
      <c r="AG391" s="172">
        <v>15.2</v>
      </c>
      <c r="AH391" s="172">
        <v>11.6</v>
      </c>
      <c r="AI391" s="172">
        <v>4.66</v>
      </c>
      <c r="AJ391" s="172">
        <v>2.27</v>
      </c>
      <c r="AK391" s="213">
        <v>0</v>
      </c>
      <c r="AL391" s="214">
        <v>2.8</v>
      </c>
      <c r="AM391" s="173" t="s">
        <v>66</v>
      </c>
    </row>
    <row r="392" spans="1:39">
      <c r="A392" s="176"/>
      <c r="B392" s="139"/>
      <c r="C392" s="139"/>
      <c r="D392" s="185"/>
      <c r="E392" s="116"/>
      <c r="F392" s="171" t="s">
        <v>114</v>
      </c>
      <c r="G392" s="172">
        <v>24.24</v>
      </c>
      <c r="H392" s="172">
        <v>23.45</v>
      </c>
      <c r="I392" s="172">
        <v>28.9</v>
      </c>
      <c r="J392" s="172">
        <v>29.84</v>
      </c>
      <c r="K392" s="172">
        <v>8.07</v>
      </c>
      <c r="L392" s="172">
        <v>7.84</v>
      </c>
      <c r="M392" s="172">
        <v>6.28</v>
      </c>
      <c r="N392" s="172">
        <v>4.6100000000000003</v>
      </c>
      <c r="O392" s="172">
        <v>1.17</v>
      </c>
      <c r="P392" s="172">
        <v>1.3</v>
      </c>
      <c r="Q392" s="172">
        <v>4.2000000000000003E-2</v>
      </c>
      <c r="R392" s="172">
        <v>0.11700000000000001</v>
      </c>
      <c r="S392" s="172">
        <v>1.2E-2</v>
      </c>
      <c r="T392" s="172">
        <v>1.0999999999999999E-2</v>
      </c>
      <c r="U392" s="172">
        <v>0.112</v>
      </c>
      <c r="V392" s="172">
        <v>7.8E-2</v>
      </c>
      <c r="W392" s="172">
        <v>0.16600000000000001</v>
      </c>
      <c r="X392" s="172">
        <v>0.20600000000000002</v>
      </c>
      <c r="Y392" s="172">
        <v>0.442</v>
      </c>
      <c r="Z392" s="172">
        <v>0.57399999999999995</v>
      </c>
      <c r="AA392" s="172">
        <v>8.9999999999999993E-3</v>
      </c>
      <c r="AB392" s="172">
        <v>2.7E-2</v>
      </c>
      <c r="AC392" s="172">
        <v>4.4999999999999998E-2</v>
      </c>
      <c r="AD392" s="172">
        <v>3.7999999999999999E-2</v>
      </c>
      <c r="AE392" s="172">
        <v>0.47</v>
      </c>
      <c r="AF392" s="172">
        <v>0.83099999999999996</v>
      </c>
      <c r="AG392" s="172">
        <v>7.6</v>
      </c>
      <c r="AH392" s="172">
        <v>44.8</v>
      </c>
      <c r="AI392" s="172">
        <v>4.1900000000000004</v>
      </c>
      <c r="AJ392" s="172">
        <v>3.85</v>
      </c>
      <c r="AK392" s="213">
        <v>0</v>
      </c>
      <c r="AL392" s="214">
        <v>2.5</v>
      </c>
      <c r="AM392" s="173" t="s">
        <v>66</v>
      </c>
    </row>
    <row r="393" spans="1:39">
      <c r="A393" s="176"/>
      <c r="B393" s="139"/>
      <c r="C393" s="139"/>
      <c r="D393" s="58" t="s">
        <v>314</v>
      </c>
      <c r="E393" s="59" t="s">
        <v>73</v>
      </c>
      <c r="F393" s="171" t="s">
        <v>302</v>
      </c>
      <c r="G393" s="172">
        <v>26.221299999999999</v>
      </c>
      <c r="H393" s="172">
        <v>26.1995</v>
      </c>
      <c r="I393" s="172">
        <v>30.437200000000001</v>
      </c>
      <c r="J393" s="172">
        <v>30.459399999999999</v>
      </c>
      <c r="K393" s="172">
        <v>8.23</v>
      </c>
      <c r="L393" s="172">
        <v>8.2100000000000009</v>
      </c>
      <c r="M393" s="172">
        <v>6.6287596834089131</v>
      </c>
      <c r="N393" s="172">
        <v>6.6441698341379904</v>
      </c>
      <c r="O393" s="172">
        <v>0.8907836990595609</v>
      </c>
      <c r="P393" s="172">
        <v>0.82658307210031168</v>
      </c>
      <c r="Q393" s="172">
        <v>4.3125760945592298E-2</v>
      </c>
      <c r="R393" s="172">
        <v>4.6096157745416255E-2</v>
      </c>
      <c r="S393" s="172">
        <v>2.7697196163574958E-3</v>
      </c>
      <c r="T393" s="172">
        <v>2.6566698360980059E-3</v>
      </c>
      <c r="U393" s="172">
        <v>0.13794419341321296</v>
      </c>
      <c r="V393" s="172">
        <v>0.12537060283193782</v>
      </c>
      <c r="W393" s="172">
        <v>0.18383967397516277</v>
      </c>
      <c r="X393" s="172">
        <v>0.17412343041345207</v>
      </c>
      <c r="Y393" s="172">
        <v>0.60314244419590124</v>
      </c>
      <c r="Z393" s="172">
        <v>0.6075529922338968</v>
      </c>
      <c r="AA393" s="172">
        <v>2.8270354279821309E-3</v>
      </c>
      <c r="AB393" s="172">
        <v>3.1326608796558748E-3</v>
      </c>
      <c r="AC393" s="172">
        <v>1.9402158917647058E-2</v>
      </c>
      <c r="AD393" s="172">
        <v>2.1955074564705888E-2</v>
      </c>
      <c r="AE393" s="172">
        <v>0.78849311157113289</v>
      </c>
      <c r="AF393" s="172">
        <v>0.73852523377828527</v>
      </c>
      <c r="AG393" s="172">
        <v>5.2999999999999989</v>
      </c>
      <c r="AH393" s="172">
        <v>8.0000000000000071</v>
      </c>
      <c r="AI393" s="172">
        <v>1.1435159999999998</v>
      </c>
      <c r="AJ393" s="172">
        <v>1.3449119999999999</v>
      </c>
      <c r="AK393" s="213">
        <v>0</v>
      </c>
      <c r="AL393" s="214">
        <v>3</v>
      </c>
    </row>
    <row r="394" spans="1:39">
      <c r="A394" s="176"/>
      <c r="B394" s="139"/>
      <c r="C394" s="139"/>
      <c r="D394" s="58" t="s">
        <v>315</v>
      </c>
      <c r="E394" s="59" t="s">
        <v>75</v>
      </c>
      <c r="F394" s="171" t="s">
        <v>302</v>
      </c>
      <c r="G394" s="172">
        <v>25.916499999999999</v>
      </c>
      <c r="H394" s="172">
        <v>24.351900000000001</v>
      </c>
      <c r="I394" s="172">
        <v>30.924499999999998</v>
      </c>
      <c r="J394" s="172">
        <v>31.229800000000001</v>
      </c>
      <c r="K394" s="172">
        <v>8.23</v>
      </c>
      <c r="L394" s="172">
        <v>8.19</v>
      </c>
      <c r="M394" s="172">
        <v>6.981898682645566</v>
      </c>
      <c r="N394" s="172">
        <v>6.8023622729707611</v>
      </c>
      <c r="O394" s="172">
        <v>2.0303448275862053</v>
      </c>
      <c r="P394" s="172">
        <v>0.81053291536050009</v>
      </c>
      <c r="Q394" s="172">
        <v>4.6536216530575367E-2</v>
      </c>
      <c r="R394" s="172">
        <v>5.0826789685876637E-2</v>
      </c>
      <c r="S394" s="172">
        <v>2.430570275579027E-3</v>
      </c>
      <c r="T394" s="172">
        <v>2.7414571712926234E-3</v>
      </c>
      <c r="U394" s="172">
        <v>4.7238041335919342E-2</v>
      </c>
      <c r="V394" s="172">
        <v>5.3394853448046918E-2</v>
      </c>
      <c r="W394" s="172">
        <v>9.6204828142073734E-2</v>
      </c>
      <c r="X394" s="172">
        <v>0.10696310030521618</v>
      </c>
      <c r="Y394" s="172">
        <v>0.47744182511302602</v>
      </c>
      <c r="Z394" s="172">
        <v>0.48405764717001942</v>
      </c>
      <c r="AA394" s="172">
        <v>3.2854736054927472E-3</v>
      </c>
      <c r="AB394" s="172">
        <v>2.5214099763083875E-3</v>
      </c>
      <c r="AC394" s="172">
        <v>8.2787407411764689E-3</v>
      </c>
      <c r="AD394" s="172">
        <v>9.7375496823529414E-3</v>
      </c>
      <c r="AE394" s="172">
        <v>0.47519451780997929</v>
      </c>
      <c r="AF394" s="172">
        <v>0.53465629238346768</v>
      </c>
      <c r="AG394" s="172">
        <v>1.0000000000000147</v>
      </c>
      <c r="AH394" s="172">
        <v>1.5000000000000013</v>
      </c>
      <c r="AI394" s="172">
        <v>1.240213</v>
      </c>
      <c r="AJ394" s="172">
        <v>1.5164799999999998</v>
      </c>
      <c r="AK394" s="213">
        <v>0</v>
      </c>
      <c r="AL394" s="214">
        <v>5</v>
      </c>
    </row>
    <row r="395" spans="1:39">
      <c r="A395" s="176"/>
      <c r="B395" s="139"/>
      <c r="C395" s="139"/>
      <c r="D395" s="58" t="s">
        <v>316</v>
      </c>
      <c r="E395" s="59" t="s">
        <v>77</v>
      </c>
      <c r="F395" s="171" t="s">
        <v>302</v>
      </c>
      <c r="G395" s="172">
        <v>22.742000000000001</v>
      </c>
      <c r="H395" s="172">
        <v>20.042899999999999</v>
      </c>
      <c r="I395" s="172">
        <v>31.3949</v>
      </c>
      <c r="J395" s="172">
        <v>32.894199999999998</v>
      </c>
      <c r="K395" s="172">
        <v>8.01</v>
      </c>
      <c r="L395" s="172">
        <v>8.1199999999999992</v>
      </c>
      <c r="M395" s="172">
        <v>6.8126580715450302</v>
      </c>
      <c r="N395" s="172">
        <v>7.3702982381651516</v>
      </c>
      <c r="O395" s="172">
        <v>0.97103448275862148</v>
      </c>
      <c r="P395" s="172">
        <v>1.0994357366771168</v>
      </c>
      <c r="Q395" s="172">
        <v>2.9703967998239596E-2</v>
      </c>
      <c r="R395" s="172">
        <v>2.1232836383926819E-2</v>
      </c>
      <c r="S395" s="172">
        <v>5.2002898919365223E-3</v>
      </c>
      <c r="T395" s="172">
        <v>4.3241540949254783E-3</v>
      </c>
      <c r="U395" s="172">
        <v>0.37846693202192472</v>
      </c>
      <c r="V395" s="172">
        <v>0.1399967449197872</v>
      </c>
      <c r="W395" s="172">
        <v>0.41337118991210087</v>
      </c>
      <c r="X395" s="172">
        <v>0.16555373539863949</v>
      </c>
      <c r="Y395" s="172">
        <v>0.84958181581890635</v>
      </c>
      <c r="Z395" s="172">
        <v>0.55407509727319992</v>
      </c>
      <c r="AA395" s="172">
        <v>2.2157845246346432E-3</v>
      </c>
      <c r="AB395" s="172">
        <v>2.0629717987977717E-3</v>
      </c>
      <c r="AC395" s="172">
        <v>1.5572785447058819E-2</v>
      </c>
      <c r="AD395" s="172">
        <v>1.2290465329411764E-2</v>
      </c>
      <c r="AE395" s="172">
        <v>1.5455064601327719</v>
      </c>
      <c r="AF395" s="172">
        <v>0.53515597116139624</v>
      </c>
      <c r="AG395" s="172">
        <v>1.6999999999999931</v>
      </c>
      <c r="AH395" s="172">
        <v>1.1000000000000036</v>
      </c>
      <c r="AI395" s="172">
        <v>1.5989099999999998</v>
      </c>
      <c r="AJ395" s="172">
        <v>2.2481599999999999</v>
      </c>
      <c r="AK395" s="213">
        <v>0</v>
      </c>
      <c r="AL395" s="214">
        <v>7</v>
      </c>
    </row>
    <row r="396" spans="1:39">
      <c r="A396" s="176"/>
      <c r="B396" s="139"/>
      <c r="C396" s="139"/>
      <c r="D396" s="58" t="s">
        <v>317</v>
      </c>
      <c r="E396" s="59" t="s">
        <v>79</v>
      </c>
      <c r="F396" s="171" t="s">
        <v>302</v>
      </c>
      <c r="G396" s="172">
        <v>24.5091</v>
      </c>
      <c r="H396" s="172">
        <v>18.692900000000002</v>
      </c>
      <c r="I396" s="172">
        <v>30.959900000000001</v>
      </c>
      <c r="J396" s="172">
        <v>33.004100000000001</v>
      </c>
      <c r="K396" s="172">
        <v>8.08</v>
      </c>
      <c r="L396" s="172">
        <v>7.92</v>
      </c>
      <c r="M396" s="172">
        <v>6.2761666398781522</v>
      </c>
      <c r="N396" s="172">
        <v>5.7589968133338623</v>
      </c>
      <c r="O396" s="172">
        <v>0.90683385579937237</v>
      </c>
      <c r="P396" s="172">
        <v>0.58583072100313516</v>
      </c>
      <c r="Q396" s="172">
        <v>5.6877597981814326E-2</v>
      </c>
      <c r="R396" s="172">
        <v>3.2564350101773776E-2</v>
      </c>
      <c r="S396" s="172">
        <v>5.4263894524555021E-3</v>
      </c>
      <c r="T396" s="172">
        <v>5.4263894524555021E-3</v>
      </c>
      <c r="U396" s="172">
        <v>0.26335625585417544</v>
      </c>
      <c r="V396" s="172">
        <v>0.19239608637547456</v>
      </c>
      <c r="W396" s="172">
        <v>0.32566024328844528</v>
      </c>
      <c r="X396" s="172">
        <v>0.23038682592970383</v>
      </c>
      <c r="Y396" s="172">
        <v>0.89809784423685834</v>
      </c>
      <c r="Z396" s="172">
        <v>0.68749417542256741</v>
      </c>
      <c r="AA396" s="172">
        <v>1.0162046268151986E-2</v>
      </c>
      <c r="AB396" s="172">
        <v>2.3685972504715156E-3</v>
      </c>
      <c r="AC396" s="172">
        <v>2.2866830152941178E-2</v>
      </c>
      <c r="AD396" s="172">
        <v>2.0678616741176471E-2</v>
      </c>
      <c r="AE396" s="172">
        <v>0.77999857234634862</v>
      </c>
      <c r="AF396" s="172">
        <v>0.72003711899493184</v>
      </c>
      <c r="AG396" s="172">
        <v>3.2000000000000082</v>
      </c>
      <c r="AH396" s="172">
        <v>2.5999999999999912</v>
      </c>
      <c r="AI396" s="172">
        <v>3.2634219999999998</v>
      </c>
      <c r="AJ396" s="172">
        <v>2.1037500000000002</v>
      </c>
      <c r="AK396" s="213">
        <v>0</v>
      </c>
      <c r="AL396" s="214">
        <v>4</v>
      </c>
    </row>
    <row r="397" spans="1:39">
      <c r="A397" s="174"/>
      <c r="B397" s="175"/>
      <c r="C397" s="175"/>
      <c r="D397" s="58" t="s">
        <v>318</v>
      </c>
      <c r="E397" s="59" t="s">
        <v>80</v>
      </c>
      <c r="F397" s="171" t="s">
        <v>302</v>
      </c>
      <c r="G397" s="172">
        <v>22.49</v>
      </c>
      <c r="H397" s="172">
        <v>22.48</v>
      </c>
      <c r="I397" s="172">
        <v>31.06</v>
      </c>
      <c r="J397" s="172">
        <v>31.06</v>
      </c>
      <c r="K397" s="172">
        <v>8.3000000000000007</v>
      </c>
      <c r="L397" s="172">
        <v>8.31</v>
      </c>
      <c r="M397" s="172">
        <v>8.3000000000000007</v>
      </c>
      <c r="N397" s="172">
        <v>8.2100000000000009</v>
      </c>
      <c r="O397" s="172">
        <v>0.82</v>
      </c>
      <c r="P397" s="172">
        <v>0.69</v>
      </c>
      <c r="Q397" s="172">
        <v>8.9999999999999993E-3</v>
      </c>
      <c r="R397" s="172">
        <v>8.9999999999999993E-3</v>
      </c>
      <c r="S397" s="172">
        <v>6.0000000000000001E-3</v>
      </c>
      <c r="T397" s="172">
        <v>6.0000000000000001E-3</v>
      </c>
      <c r="U397" s="172">
        <v>4.5999999999999999E-2</v>
      </c>
      <c r="V397" s="172">
        <v>4.2999999999999997E-2</v>
      </c>
      <c r="W397" s="172">
        <v>6.0999999999999999E-2</v>
      </c>
      <c r="X397" s="172">
        <v>5.7999999999999996E-2</v>
      </c>
      <c r="Y397" s="172">
        <v>0.38600000000000001</v>
      </c>
      <c r="Z397" s="172">
        <v>0.377</v>
      </c>
      <c r="AA397" s="172">
        <v>5.0000000000000001E-3</v>
      </c>
      <c r="AB397" s="172">
        <v>1E-3</v>
      </c>
      <c r="AC397" s="172">
        <v>2.5000000000000001E-2</v>
      </c>
      <c r="AD397" s="172">
        <v>2.1999999999999999E-2</v>
      </c>
      <c r="AE397" s="172">
        <v>0.27100000000000002</v>
      </c>
      <c r="AF397" s="172">
        <v>0.26800000000000002</v>
      </c>
      <c r="AG397" s="172">
        <v>9.1999999999999993</v>
      </c>
      <c r="AH397" s="172">
        <v>9.6</v>
      </c>
      <c r="AI397" s="172">
        <v>4.4400000000000004</v>
      </c>
      <c r="AJ397" s="172">
        <v>4.0999999999999996</v>
      </c>
      <c r="AK397" s="213">
        <v>0</v>
      </c>
      <c r="AL397" s="214">
        <v>2.5</v>
      </c>
      <c r="AM397" s="173" t="s">
        <v>66</v>
      </c>
    </row>
    <row r="398" spans="1:39">
      <c r="A398" s="105">
        <f>A$3</f>
        <v>2009</v>
      </c>
      <c r="B398" s="106">
        <f>B$3</f>
        <v>8</v>
      </c>
      <c r="C398" s="203" t="s">
        <v>319</v>
      </c>
      <c r="D398" s="109" t="s">
        <v>320</v>
      </c>
      <c r="E398" s="110" t="s">
        <v>84</v>
      </c>
      <c r="F398" s="171" t="s">
        <v>302</v>
      </c>
      <c r="G398" s="172">
        <v>23.01</v>
      </c>
      <c r="H398" s="172">
        <v>23</v>
      </c>
      <c r="I398" s="172">
        <v>28.33</v>
      </c>
      <c r="J398" s="172">
        <v>28.53</v>
      </c>
      <c r="K398" s="172">
        <v>8.24</v>
      </c>
      <c r="L398" s="172">
        <v>8.2200000000000006</v>
      </c>
      <c r="M398" s="172">
        <v>7.21</v>
      </c>
      <c r="N398" s="172">
        <v>7.79</v>
      </c>
      <c r="O398" s="172">
        <v>1.54</v>
      </c>
      <c r="P398" s="172">
        <v>1.46</v>
      </c>
      <c r="Q398" s="172">
        <v>0.29099999999999998</v>
      </c>
      <c r="R398" s="172">
        <v>0.01</v>
      </c>
      <c r="S398" s="172">
        <v>4.2999999999999997E-2</v>
      </c>
      <c r="T398" s="172">
        <v>4.2000000000000003E-2</v>
      </c>
      <c r="U398" s="172">
        <v>0.40300000000000002</v>
      </c>
      <c r="V398" s="172">
        <v>0.25</v>
      </c>
      <c r="W398" s="172">
        <v>0.73699999999999999</v>
      </c>
      <c r="X398" s="172">
        <v>0.30199999999999999</v>
      </c>
      <c r="Y398" s="172">
        <v>1.147</v>
      </c>
      <c r="Z398" s="172">
        <v>0.67300000000000004</v>
      </c>
      <c r="AA398" s="172">
        <v>5.0999999999999997E-2</v>
      </c>
      <c r="AB398" s="172">
        <v>3.0000000000000001E-3</v>
      </c>
      <c r="AC398" s="172">
        <v>0.11799999999999999</v>
      </c>
      <c r="AD398" s="172">
        <v>4.4999999999999998E-2</v>
      </c>
      <c r="AE398" s="172">
        <v>0.61399999999999999</v>
      </c>
      <c r="AF398" s="172">
        <v>0.32500000000000001</v>
      </c>
      <c r="AG398" s="172">
        <v>8.8000000000000007</v>
      </c>
      <c r="AH398" s="172">
        <v>10</v>
      </c>
      <c r="AI398" s="172">
        <v>9.2799999999999994</v>
      </c>
      <c r="AJ398" s="172">
        <v>8.5399999999999991</v>
      </c>
      <c r="AK398" s="213">
        <v>0</v>
      </c>
      <c r="AL398" s="214">
        <v>1.5</v>
      </c>
      <c r="AM398" s="173">
        <v>5.5</v>
      </c>
    </row>
    <row r="399" spans="1:39">
      <c r="A399" s="107"/>
      <c r="B399" s="108"/>
      <c r="C399" s="115"/>
      <c r="D399" s="185"/>
      <c r="E399" s="116"/>
      <c r="F399" s="171" t="s">
        <v>303</v>
      </c>
      <c r="G399" s="172">
        <v>23.74</v>
      </c>
      <c r="H399" s="172">
        <v>21.92</v>
      </c>
      <c r="I399" s="172">
        <v>28.17</v>
      </c>
      <c r="J399" s="172">
        <v>29.77</v>
      </c>
      <c r="K399" s="172">
        <v>8.39</v>
      </c>
      <c r="L399" s="172">
        <v>8.11</v>
      </c>
      <c r="M399" s="172">
        <v>9.3800000000000008</v>
      </c>
      <c r="N399" s="172">
        <v>6.79</v>
      </c>
      <c r="O399" s="172">
        <v>1.22</v>
      </c>
      <c r="P399" s="172">
        <v>0.69</v>
      </c>
      <c r="Q399" s="172">
        <v>1.6E-2</v>
      </c>
      <c r="R399" s="172">
        <v>8.9999999999999993E-3</v>
      </c>
      <c r="S399" s="172">
        <v>2.9000000000000001E-2</v>
      </c>
      <c r="T399" s="172">
        <v>5.6000000000000001E-2</v>
      </c>
      <c r="U399" s="172">
        <v>0.14899999999999999</v>
      </c>
      <c r="V399" s="172">
        <v>0.26300000000000001</v>
      </c>
      <c r="W399" s="172">
        <v>0.19400000000000001</v>
      </c>
      <c r="X399" s="172">
        <v>0.32800000000000001</v>
      </c>
      <c r="Y399" s="172">
        <v>0.55600000000000005</v>
      </c>
      <c r="Z399" s="172">
        <v>0.38100000000000001</v>
      </c>
      <c r="AA399" s="172">
        <v>2E-3</v>
      </c>
      <c r="AB399" s="172">
        <v>4.0000000000000001E-3</v>
      </c>
      <c r="AC399" s="172">
        <v>0.03</v>
      </c>
      <c r="AD399" s="172">
        <v>3.6999999999999998E-2</v>
      </c>
      <c r="AE399" s="172">
        <v>0.13900000000000001</v>
      </c>
      <c r="AF399" s="172">
        <v>0.48799999999999999</v>
      </c>
      <c r="AG399" s="172">
        <v>9.6</v>
      </c>
      <c r="AH399" s="172">
        <v>10</v>
      </c>
      <c r="AI399" s="172">
        <v>12.8</v>
      </c>
      <c r="AJ399" s="172">
        <v>3.64</v>
      </c>
      <c r="AK399" s="213">
        <v>0</v>
      </c>
      <c r="AL399" s="214">
        <v>1.9</v>
      </c>
      <c r="AM399" s="173" t="s">
        <v>66</v>
      </c>
    </row>
    <row r="400" spans="1:39">
      <c r="A400" s="176"/>
      <c r="B400" s="139"/>
      <c r="C400" s="139"/>
      <c r="D400" s="58" t="s">
        <v>321</v>
      </c>
      <c r="E400" s="59" t="s">
        <v>92</v>
      </c>
      <c r="F400" s="171" t="s">
        <v>302</v>
      </c>
      <c r="G400" s="172">
        <v>25.51</v>
      </c>
      <c r="H400" s="172">
        <v>25.51</v>
      </c>
      <c r="I400" s="172">
        <v>30.64</v>
      </c>
      <c r="J400" s="172">
        <v>30.67</v>
      </c>
      <c r="K400" s="172">
        <v>8.35</v>
      </c>
      <c r="L400" s="172">
        <v>8.35</v>
      </c>
      <c r="M400" s="172">
        <v>8.23</v>
      </c>
      <c r="N400" s="172">
        <v>8.08</v>
      </c>
      <c r="O400" s="172">
        <v>2.6982786666666656</v>
      </c>
      <c r="P400" s="172">
        <v>1.9816</v>
      </c>
      <c r="Q400" s="172">
        <v>1E-3</v>
      </c>
      <c r="R400" s="172">
        <v>1E-3</v>
      </c>
      <c r="S400" s="172">
        <v>1E-3</v>
      </c>
      <c r="T400" s="172">
        <v>1E-3</v>
      </c>
      <c r="U400" s="172">
        <v>4.0000000000000001E-3</v>
      </c>
      <c r="V400" s="172">
        <v>3.0000000000000001E-3</v>
      </c>
      <c r="W400" s="172">
        <v>6.0000000000000001E-3</v>
      </c>
      <c r="X400" s="172">
        <v>5.0000000000000001E-3</v>
      </c>
      <c r="Y400" s="172">
        <v>0.31900000000000001</v>
      </c>
      <c r="Z400" s="172">
        <v>0.40600000000000003</v>
      </c>
      <c r="AA400" s="172">
        <v>8.0000000000000002E-3</v>
      </c>
      <c r="AB400" s="172">
        <v>6.0000000000000001E-3</v>
      </c>
      <c r="AC400" s="172">
        <v>0.03</v>
      </c>
      <c r="AD400" s="172">
        <v>2.9000000000000001E-2</v>
      </c>
      <c r="AE400" s="172">
        <v>7.6999999999999999E-2</v>
      </c>
      <c r="AF400" s="172">
        <v>6.0999999999999999E-2</v>
      </c>
      <c r="AG400" s="172">
        <v>21.6</v>
      </c>
      <c r="AH400" s="172">
        <v>25.6</v>
      </c>
      <c r="AI400" s="172">
        <v>2.3453200000000001</v>
      </c>
      <c r="AJ400" s="172">
        <v>19.796959999999999</v>
      </c>
      <c r="AL400" s="214">
        <v>1.1000000000000001</v>
      </c>
      <c r="AM400" s="173">
        <v>5.6</v>
      </c>
    </row>
    <row r="401" spans="1:39">
      <c r="A401" s="176"/>
      <c r="B401" s="139"/>
      <c r="C401" s="139"/>
      <c r="D401" s="58" t="s">
        <v>322</v>
      </c>
      <c r="E401" s="59" t="s">
        <v>97</v>
      </c>
      <c r="F401" s="171" t="s">
        <v>302</v>
      </c>
      <c r="G401" s="172">
        <v>24.33</v>
      </c>
      <c r="H401" s="172">
        <v>23.55</v>
      </c>
      <c r="I401" s="172">
        <v>28.29</v>
      </c>
      <c r="J401" s="172">
        <v>28.69</v>
      </c>
      <c r="K401" s="172">
        <v>8.08</v>
      </c>
      <c r="L401" s="172">
        <v>7.93</v>
      </c>
      <c r="M401" s="172">
        <v>7.77</v>
      </c>
      <c r="N401" s="172">
        <v>6.17</v>
      </c>
      <c r="O401" s="172">
        <v>2.044350666666666</v>
      </c>
      <c r="P401" s="172">
        <v>1.3474879999999996</v>
      </c>
      <c r="Q401" s="172">
        <v>1E-3</v>
      </c>
      <c r="R401" s="172">
        <v>2E-3</v>
      </c>
      <c r="S401" s="172">
        <v>8.0000000000000002E-3</v>
      </c>
      <c r="T401" s="172">
        <v>5.0000000000000001E-3</v>
      </c>
      <c r="U401" s="172">
        <v>0.16600000000000001</v>
      </c>
      <c r="V401" s="172">
        <v>7.6999999999999999E-2</v>
      </c>
      <c r="W401" s="172">
        <v>0.17500000000000002</v>
      </c>
      <c r="X401" s="172">
        <v>8.4000000000000005E-2</v>
      </c>
      <c r="Y401" s="172">
        <v>0.53100000000000003</v>
      </c>
      <c r="Z401" s="172">
        <v>0.35799999999999998</v>
      </c>
      <c r="AA401" s="172">
        <v>7.0000000000000001E-3</v>
      </c>
      <c r="AB401" s="172">
        <v>8.0000000000000002E-3</v>
      </c>
      <c r="AC401" s="172">
        <v>0.03</v>
      </c>
      <c r="AD401" s="172">
        <v>2.1999999999999999E-2</v>
      </c>
      <c r="AE401" s="172">
        <v>3.7999999999999999E-2</v>
      </c>
      <c r="AF401" s="172">
        <v>2.1999999999999999E-2</v>
      </c>
      <c r="AG401" s="172">
        <v>11.8</v>
      </c>
      <c r="AH401" s="172">
        <v>15</v>
      </c>
      <c r="AI401" s="172">
        <v>4.0210800000000004</v>
      </c>
      <c r="AJ401" s="172">
        <v>7.4661200000000001</v>
      </c>
      <c r="AL401" s="214">
        <v>1.1000000000000001</v>
      </c>
      <c r="AM401" s="173">
        <v>16</v>
      </c>
    </row>
    <row r="402" spans="1:39" ht="14.25" thickBot="1">
      <c r="A402" s="189"/>
      <c r="B402" s="190"/>
      <c r="C402" s="190"/>
      <c r="D402" s="206" t="s">
        <v>323</v>
      </c>
      <c r="E402" s="207" t="s">
        <v>98</v>
      </c>
      <c r="F402" s="208" t="s">
        <v>302</v>
      </c>
      <c r="G402" s="172">
        <v>24.21</v>
      </c>
      <c r="H402" s="172">
        <v>23.79</v>
      </c>
      <c r="I402" s="172">
        <v>27.41</v>
      </c>
      <c r="J402" s="172">
        <v>27.65</v>
      </c>
      <c r="K402" s="172">
        <v>8.07</v>
      </c>
      <c r="L402" s="172">
        <v>8.0399999999999991</v>
      </c>
      <c r="M402" s="172">
        <v>8.02</v>
      </c>
      <c r="N402" s="172">
        <v>7.56</v>
      </c>
      <c r="O402" s="172">
        <v>1.2913426666666681</v>
      </c>
      <c r="P402" s="172">
        <v>1.367303999999999</v>
      </c>
      <c r="Q402" s="172">
        <v>2E-3</v>
      </c>
      <c r="R402" s="172">
        <v>1E-3</v>
      </c>
      <c r="S402" s="172">
        <v>1.7000000000000001E-2</v>
      </c>
      <c r="T402" s="172">
        <v>4.0000000000000001E-3</v>
      </c>
      <c r="U402" s="172">
        <v>0.31</v>
      </c>
      <c r="V402" s="172">
        <v>6.7000000000000004E-2</v>
      </c>
      <c r="W402" s="172">
        <v>0.32900000000000001</v>
      </c>
      <c r="X402" s="172">
        <v>7.2000000000000008E-2</v>
      </c>
      <c r="Y402" s="172">
        <v>0.32600000000000001</v>
      </c>
      <c r="Z402" s="172">
        <v>0.34100000000000003</v>
      </c>
      <c r="AA402" s="172">
        <v>0.02</v>
      </c>
      <c r="AB402" s="172">
        <v>1.0999999999999999E-2</v>
      </c>
      <c r="AC402" s="172">
        <v>3.7999999999999999E-2</v>
      </c>
      <c r="AD402" s="172">
        <v>2.1000000000000001E-2</v>
      </c>
      <c r="AE402" s="172">
        <v>7.2000000000000008E-2</v>
      </c>
      <c r="AF402" s="172">
        <v>1.4E-2</v>
      </c>
      <c r="AG402" s="172">
        <v>13.6</v>
      </c>
      <c r="AH402" s="172">
        <v>5.3999999999999604</v>
      </c>
      <c r="AI402" s="172">
        <v>3.2623200000000003</v>
      </c>
      <c r="AJ402" s="172">
        <v>6.6805600000000007</v>
      </c>
      <c r="AK402" s="213">
        <v>5.5E-2</v>
      </c>
      <c r="AL402" s="214">
        <v>0.9</v>
      </c>
      <c r="AM402" s="173">
        <v>8</v>
      </c>
    </row>
    <row r="403" spans="1:39">
      <c r="A403" s="107">
        <f>A$3</f>
        <v>2009</v>
      </c>
      <c r="B403" s="108">
        <f>B$3</f>
        <v>8</v>
      </c>
      <c r="C403" s="115" t="s">
        <v>324</v>
      </c>
      <c r="D403" s="184" t="s">
        <v>325</v>
      </c>
      <c r="E403" s="115" t="s">
        <v>326</v>
      </c>
      <c r="F403" s="181">
        <v>1</v>
      </c>
      <c r="G403" s="172">
        <v>24.528199999999998</v>
      </c>
      <c r="I403" s="172">
        <v>32.987400000000001</v>
      </c>
      <c r="K403" s="172">
        <v>8.1199999999999992</v>
      </c>
      <c r="M403" s="172">
        <v>6.8755663768115935</v>
      </c>
      <c r="O403" s="172">
        <v>0.79466666666666586</v>
      </c>
      <c r="Q403" s="172">
        <v>2.9870000000000001E-3</v>
      </c>
      <c r="S403" s="172">
        <v>5.5999999999999995E-4</v>
      </c>
      <c r="U403" s="172">
        <v>5.2525389999999998E-2</v>
      </c>
      <c r="W403" s="172">
        <v>5.607239E-2</v>
      </c>
      <c r="Y403" s="172">
        <v>0.11308699999999999</v>
      </c>
      <c r="AA403" s="172">
        <v>2.7567000000000001E-2</v>
      </c>
      <c r="AC403" s="172">
        <v>2.8296000000000002E-2</v>
      </c>
      <c r="AE403" s="172">
        <v>7.9652000000000001E-2</v>
      </c>
      <c r="AG403" s="172">
        <v>4</v>
      </c>
      <c r="AI403" s="172">
        <v>1.4180000000000001</v>
      </c>
    </row>
    <row r="404" spans="1:39">
      <c r="A404" s="176"/>
      <c r="B404" s="139"/>
      <c r="C404" s="139"/>
      <c r="D404" s="139"/>
      <c r="E404" s="139"/>
      <c r="F404" s="171">
        <v>2</v>
      </c>
      <c r="G404" s="172">
        <v>25.309899999999999</v>
      </c>
      <c r="I404" s="172">
        <v>32.707700000000003</v>
      </c>
      <c r="K404" s="172">
        <v>8.1300000000000008</v>
      </c>
      <c r="M404" s="172">
        <v>6.94</v>
      </c>
      <c r="O404" s="172">
        <v>0.9706666666666649</v>
      </c>
      <c r="Q404" s="172">
        <v>5.829E-3</v>
      </c>
      <c r="S404" s="172">
        <v>4.5399999999999998E-4</v>
      </c>
      <c r="U404" s="172">
        <v>2.84243E-3</v>
      </c>
      <c r="W404" s="172">
        <v>9.1254300000000003E-3</v>
      </c>
      <c r="Y404" s="172">
        <v>0.114811</v>
      </c>
      <c r="AA404" s="172">
        <v>2.6244E-2</v>
      </c>
      <c r="AC404" s="172">
        <v>2.7064000000000001E-2</v>
      </c>
      <c r="AE404" s="172">
        <v>5.8680000000000003E-2</v>
      </c>
      <c r="AG404" s="172">
        <v>5.4000000000000163</v>
      </c>
      <c r="AI404" s="172">
        <v>0.65799999999999992</v>
      </c>
      <c r="AL404" s="214">
        <v>18</v>
      </c>
    </row>
    <row r="405" spans="1:39">
      <c r="A405" s="176"/>
      <c r="B405" s="139"/>
      <c r="C405" s="139"/>
      <c r="D405" s="139"/>
      <c r="E405" s="139"/>
      <c r="F405" s="171">
        <v>3</v>
      </c>
      <c r="G405" s="172">
        <v>24.9389</v>
      </c>
      <c r="I405" s="172">
        <v>33.143900000000002</v>
      </c>
      <c r="K405" s="172">
        <v>8.0500000000000007</v>
      </c>
      <c r="M405" s="172">
        <v>6.9688185671039342</v>
      </c>
      <c r="O405" s="172">
        <v>0.60266666666666424</v>
      </c>
      <c r="Q405" s="172">
        <v>2.9390000000000002E-3</v>
      </c>
      <c r="S405" s="172">
        <v>3.8499999999999998E-4</v>
      </c>
      <c r="U405" s="172">
        <v>3.4628900000000002E-3</v>
      </c>
      <c r="W405" s="172">
        <v>6.7868900000000003E-3</v>
      </c>
      <c r="Y405" s="172">
        <v>0.16239100000000001</v>
      </c>
      <c r="AA405" s="172">
        <v>2.5635999999999999E-2</v>
      </c>
      <c r="AC405" s="172">
        <v>2.7723999999999999E-2</v>
      </c>
      <c r="AE405" s="172">
        <v>4.3105999999999998E-2</v>
      </c>
      <c r="AG405" s="172">
        <v>4.8</v>
      </c>
      <c r="AI405" s="172">
        <v>0.45</v>
      </c>
      <c r="AL405" s="214">
        <v>15</v>
      </c>
    </row>
    <row r="406" spans="1:39">
      <c r="A406" s="176"/>
      <c r="B406" s="139"/>
      <c r="C406" s="139"/>
      <c r="D406" s="139"/>
      <c r="E406" s="139"/>
      <c r="F406" s="171">
        <v>4</v>
      </c>
      <c r="G406" s="172">
        <v>26.433700000000002</v>
      </c>
      <c r="I406" s="172">
        <v>33.679200000000002</v>
      </c>
      <c r="K406" s="172">
        <v>8.1</v>
      </c>
      <c r="M406" s="172">
        <v>6.6851760824742259</v>
      </c>
      <c r="O406" s="172">
        <v>0.55466666666666531</v>
      </c>
      <c r="Q406" s="172">
        <v>4.5269999999999998E-3</v>
      </c>
      <c r="S406" s="172">
        <v>6.9200000000000002E-4</v>
      </c>
      <c r="U406" s="172">
        <v>3.8649099999999992E-3</v>
      </c>
      <c r="W406" s="172">
        <v>9.0839099999999989E-3</v>
      </c>
      <c r="Y406" s="172">
        <v>0.15167800000000001</v>
      </c>
      <c r="AA406" s="172">
        <v>2.3767E-2</v>
      </c>
      <c r="AC406" s="172">
        <v>2.8707E-2</v>
      </c>
      <c r="AE406" s="172">
        <v>5.0819999999999997E-2</v>
      </c>
      <c r="AG406" s="172">
        <v>9.7999999999999758</v>
      </c>
      <c r="AI406" s="172">
        <v>0.38400000000000001</v>
      </c>
      <c r="AL406" s="214">
        <v>17</v>
      </c>
    </row>
    <row r="407" spans="1:39">
      <c r="A407" s="174"/>
      <c r="B407" s="175"/>
      <c r="C407" s="175"/>
      <c r="D407" s="175"/>
      <c r="E407" s="175"/>
      <c r="F407" s="171">
        <v>5</v>
      </c>
      <c r="G407" s="172">
        <v>24.754799999999999</v>
      </c>
      <c r="I407" s="172">
        <v>33.051400000000001</v>
      </c>
      <c r="K407" s="172">
        <v>8.02</v>
      </c>
      <c r="M407" s="172">
        <v>8.2462035404896401</v>
      </c>
      <c r="O407" s="172">
        <v>0.47466666666666413</v>
      </c>
      <c r="Q407" s="172">
        <v>7.3819999999999997E-3</v>
      </c>
      <c r="S407" s="172">
        <v>8.4900000000000004E-4</v>
      </c>
      <c r="U407" s="172">
        <v>1.3839E-3</v>
      </c>
      <c r="W407" s="172">
        <v>9.6149000000000009E-3</v>
      </c>
      <c r="Y407" s="172">
        <v>0.18556400000000001</v>
      </c>
      <c r="AA407" s="172">
        <v>2.5069000000000001E-2</v>
      </c>
      <c r="AC407" s="172">
        <v>2.6887000000000001E-2</v>
      </c>
      <c r="AE407" s="172">
        <v>3.9766000000000003E-2</v>
      </c>
      <c r="AG407" s="172">
        <v>4</v>
      </c>
      <c r="AI407" s="172">
        <v>0.53200000000000003</v>
      </c>
      <c r="AL407" s="214">
        <v>20</v>
      </c>
    </row>
    <row r="408" spans="1:39">
      <c r="A408" s="105">
        <f>A$3</f>
        <v>2009</v>
      </c>
      <c r="B408" s="106">
        <f>B$3</f>
        <v>8</v>
      </c>
      <c r="C408" s="110" t="s">
        <v>324</v>
      </c>
      <c r="D408" s="109" t="s">
        <v>327</v>
      </c>
      <c r="E408" s="110" t="s">
        <v>328</v>
      </c>
      <c r="F408" s="171">
        <v>1</v>
      </c>
      <c r="G408" s="172">
        <v>25.0364</v>
      </c>
      <c r="I408" s="172">
        <v>31.6341</v>
      </c>
      <c r="K408" s="172">
        <v>8.09</v>
      </c>
      <c r="M408" s="172">
        <v>7.0488727272727285</v>
      </c>
      <c r="O408" s="172">
        <v>0.13866666666666561</v>
      </c>
      <c r="Q408" s="172">
        <v>5.2550000000000001E-3</v>
      </c>
      <c r="S408" s="172">
        <v>4.0999999999999999E-4</v>
      </c>
      <c r="U408" s="172">
        <v>3.8711799999999992E-3</v>
      </c>
      <c r="W408" s="172">
        <v>9.5361799999999983E-3</v>
      </c>
      <c r="Y408" s="172">
        <v>0.13353899999999999</v>
      </c>
      <c r="AA408" s="172">
        <v>2.0396000000000001E-2</v>
      </c>
      <c r="AC408" s="172">
        <v>2.7878E-2</v>
      </c>
      <c r="AE408" s="172">
        <v>4.2432999999999998E-2</v>
      </c>
      <c r="AG408" s="172">
        <v>3</v>
      </c>
      <c r="AI408" s="172">
        <v>0.82799999999999996</v>
      </c>
    </row>
    <row r="409" spans="1:39">
      <c r="A409" s="176"/>
      <c r="B409" s="139"/>
      <c r="C409" s="139"/>
      <c r="D409" s="139"/>
      <c r="E409" s="139"/>
      <c r="F409" s="171">
        <v>2</v>
      </c>
      <c r="G409" s="172">
        <v>23.5946</v>
      </c>
      <c r="I409" s="172">
        <v>32.934800000000003</v>
      </c>
      <c r="K409" s="172">
        <v>8.02</v>
      </c>
      <c r="M409" s="172">
        <v>7.1129755211558319</v>
      </c>
      <c r="O409" s="172">
        <v>0.25066666666666604</v>
      </c>
      <c r="Q409" s="172">
        <v>4.444E-3</v>
      </c>
      <c r="S409" s="172">
        <v>3.6000000000000002E-4</v>
      </c>
      <c r="U409" s="172">
        <v>2.5819200000000001E-3</v>
      </c>
      <c r="W409" s="172">
        <v>7.3859200000000007E-3</v>
      </c>
      <c r="Y409" s="172">
        <v>0.20449700000000001</v>
      </c>
      <c r="AA409" s="172">
        <v>2.2995000000000002E-2</v>
      </c>
      <c r="AC409" s="172">
        <v>2.6934E-2</v>
      </c>
      <c r="AE409" s="172">
        <v>3.0558999999999999E-2</v>
      </c>
      <c r="AG409" s="172">
        <v>4.5999999999999925</v>
      </c>
      <c r="AI409" s="172">
        <v>0.51600000000000001</v>
      </c>
    </row>
    <row r="410" spans="1:39">
      <c r="A410" s="176"/>
      <c r="B410" s="139"/>
      <c r="C410" s="139"/>
      <c r="D410" s="139"/>
      <c r="E410" s="139"/>
      <c r="F410" s="171">
        <v>3</v>
      </c>
      <c r="G410" s="172">
        <v>24.815999999999999</v>
      </c>
      <c r="I410" s="172">
        <v>32.394199999999998</v>
      </c>
      <c r="K410" s="172">
        <v>8.1300000000000008</v>
      </c>
      <c r="M410" s="172">
        <v>6.9496307692307697</v>
      </c>
      <c r="O410" s="172">
        <v>0.15466666666666526</v>
      </c>
      <c r="Q410" s="172">
        <v>7.1850000000000004E-3</v>
      </c>
      <c r="S410" s="172">
        <v>4.4099999999999999E-4</v>
      </c>
      <c r="U410" s="172">
        <v>4.2340799999999994E-3</v>
      </c>
      <c r="W410" s="172">
        <v>1.186008E-2</v>
      </c>
      <c r="Y410" s="172">
        <v>0.127196</v>
      </c>
      <c r="AA410" s="172">
        <v>1.7392000000000001E-2</v>
      </c>
      <c r="AC410" s="172">
        <v>2.0974E-2</v>
      </c>
      <c r="AE410" s="172">
        <v>5.3133E-2</v>
      </c>
      <c r="AG410" s="172">
        <v>5.4000000000000163</v>
      </c>
      <c r="AI410" s="172">
        <v>0.49399999999999999</v>
      </c>
      <c r="AL410" s="214">
        <v>16</v>
      </c>
    </row>
    <row r="411" spans="1:39">
      <c r="A411" s="176"/>
      <c r="B411" s="139"/>
      <c r="C411" s="139"/>
      <c r="D411" s="139"/>
      <c r="E411" s="139"/>
      <c r="F411" s="171">
        <v>4</v>
      </c>
      <c r="G411" s="172">
        <v>24.1355</v>
      </c>
      <c r="I411" s="172">
        <v>32.549700000000001</v>
      </c>
      <c r="K411" s="172">
        <v>8.08</v>
      </c>
      <c r="M411" s="172">
        <v>7.1434008924949284</v>
      </c>
      <c r="O411" s="172">
        <v>0.26666666666666572</v>
      </c>
      <c r="Q411" s="172">
        <v>6.8890000000000002E-3</v>
      </c>
      <c r="S411" s="172">
        <v>3.8099999999999999E-4</v>
      </c>
      <c r="U411" s="172">
        <v>1.9380449999999997E-2</v>
      </c>
      <c r="W411" s="172">
        <v>2.6650449999999999E-2</v>
      </c>
      <c r="Y411" s="172">
        <v>0.176036</v>
      </c>
      <c r="AA411" s="172">
        <v>1.5446E-2</v>
      </c>
      <c r="AC411" s="172">
        <v>2.5690000000000001E-2</v>
      </c>
      <c r="AE411" s="172">
        <v>2.5682E-2</v>
      </c>
      <c r="AG411" s="172">
        <v>3.7999999999999701</v>
      </c>
      <c r="AI411" s="172">
        <v>0.55200000000000005</v>
      </c>
      <c r="AL411" s="214">
        <v>13</v>
      </c>
    </row>
    <row r="412" spans="1:39">
      <c r="A412" s="176"/>
      <c r="B412" s="139"/>
      <c r="C412" s="139"/>
      <c r="D412" s="139"/>
      <c r="E412" s="139"/>
      <c r="F412" s="171">
        <v>5</v>
      </c>
      <c r="G412" s="172">
        <v>25.014900000000001</v>
      </c>
      <c r="I412" s="172">
        <v>33.255800000000001</v>
      </c>
      <c r="K412" s="172">
        <v>8.11</v>
      </c>
      <c r="M412" s="172">
        <v>7.8355200000000007</v>
      </c>
      <c r="O412" s="172">
        <v>1.7386666666666657</v>
      </c>
      <c r="Q412" s="172">
        <v>5.2440000000000004E-3</v>
      </c>
      <c r="S412" s="172">
        <v>7.9699999999999997E-4</v>
      </c>
      <c r="U412" s="172">
        <v>9.0381700000000016E-3</v>
      </c>
      <c r="W412" s="172">
        <v>1.5079170000000003E-2</v>
      </c>
      <c r="Y412" s="172">
        <v>0.22755800000000001</v>
      </c>
      <c r="AA412" s="172">
        <v>2.4358000000000001E-2</v>
      </c>
      <c r="AC412" s="172">
        <v>3.0147E-2</v>
      </c>
      <c r="AE412" s="172">
        <v>0.14219399999999999</v>
      </c>
      <c r="AG412" s="172">
        <v>5.8000000000000274</v>
      </c>
      <c r="AI412" s="172">
        <v>3.18</v>
      </c>
    </row>
    <row r="413" spans="1:39">
      <c r="A413" s="176"/>
      <c r="B413" s="139"/>
      <c r="C413" s="139"/>
      <c r="D413" s="139"/>
      <c r="E413" s="139"/>
      <c r="F413" s="171">
        <v>6</v>
      </c>
      <c r="G413" s="172">
        <v>25.2744</v>
      </c>
      <c r="I413" s="172">
        <v>33.581000000000003</v>
      </c>
      <c r="K413" s="172">
        <v>8.07</v>
      </c>
      <c r="M413" s="172">
        <v>7.3877073309608532</v>
      </c>
      <c r="O413" s="172">
        <v>1.0986666666666651</v>
      </c>
      <c r="Q413" s="172">
        <v>3.1830000000000001E-3</v>
      </c>
      <c r="S413" s="172">
        <v>6.0300000000000002E-4</v>
      </c>
      <c r="U413" s="172">
        <v>2.2545989999999998E-2</v>
      </c>
      <c r="W413" s="172">
        <v>2.633199E-2</v>
      </c>
      <c r="Y413" s="172">
        <v>0.22140599999999999</v>
      </c>
      <c r="AA413" s="172">
        <v>1.8511E-2</v>
      </c>
      <c r="AC413" s="172">
        <v>2.8903599999999998E-2</v>
      </c>
      <c r="AE413" s="172">
        <v>3.3742000000000001E-2</v>
      </c>
      <c r="AG413" s="172">
        <v>5.4000000000000163</v>
      </c>
      <c r="AI413" s="172">
        <v>1.1359999999999999</v>
      </c>
    </row>
    <row r="414" spans="1:39">
      <c r="A414" s="174"/>
      <c r="B414" s="175"/>
      <c r="C414" s="175"/>
      <c r="D414" s="175"/>
      <c r="E414" s="175"/>
      <c r="F414" s="171">
        <v>7</v>
      </c>
      <c r="G414" s="172">
        <v>25.785399999999999</v>
      </c>
      <c r="I414" s="172">
        <v>33.084699999999998</v>
      </c>
      <c r="K414" s="172">
        <v>8.15</v>
      </c>
      <c r="M414" s="172">
        <v>7.0002839436619722</v>
      </c>
      <c r="O414" s="172">
        <v>0.7786666666666634</v>
      </c>
      <c r="Q414" s="172">
        <v>3.5349999999999999E-3</v>
      </c>
      <c r="S414" s="172">
        <v>7.9699999999999997E-4</v>
      </c>
      <c r="U414" s="172">
        <v>7.5019599999999994E-3</v>
      </c>
      <c r="W414" s="172">
        <v>1.1833959999999999E-2</v>
      </c>
      <c r="Y414" s="172">
        <v>0.22316</v>
      </c>
      <c r="AA414" s="172">
        <v>2.5412000000000001E-2</v>
      </c>
      <c r="AC414" s="172">
        <v>2.6494E-2</v>
      </c>
      <c r="AE414" s="172">
        <v>3.9121999999999997E-2</v>
      </c>
      <c r="AG414" s="172">
        <v>4</v>
      </c>
      <c r="AI414" s="172">
        <v>0.83200000000000007</v>
      </c>
      <c r="AL414" s="214">
        <v>12</v>
      </c>
    </row>
    <row r="415" spans="1:39">
      <c r="A415" s="105">
        <f>A$3</f>
        <v>2009</v>
      </c>
      <c r="B415" s="106">
        <f>B$3</f>
        <v>8</v>
      </c>
      <c r="C415" s="110" t="s">
        <v>329</v>
      </c>
      <c r="D415" s="187" t="s">
        <v>330</v>
      </c>
      <c r="E415" s="209" t="s">
        <v>331</v>
      </c>
      <c r="F415" s="171">
        <v>1</v>
      </c>
      <c r="G415" s="172">
        <v>25.6</v>
      </c>
      <c r="H415" s="172" t="s">
        <v>66</v>
      </c>
      <c r="I415" s="172">
        <v>30.03</v>
      </c>
      <c r="J415" s="172" t="s">
        <v>66</v>
      </c>
      <c r="K415" s="172">
        <v>8.0399999999999991</v>
      </c>
      <c r="M415" s="172">
        <v>7.59</v>
      </c>
      <c r="N415" s="172" t="s">
        <v>66</v>
      </c>
      <c r="O415" s="172">
        <v>1.0900000000000001</v>
      </c>
      <c r="P415" s="172" t="s">
        <v>66</v>
      </c>
      <c r="Q415" s="172">
        <v>5.1999999999999998E-2</v>
      </c>
      <c r="R415" s="172" t="s">
        <v>66</v>
      </c>
      <c r="S415" s="172">
        <v>0</v>
      </c>
      <c r="T415" s="172" t="s">
        <v>66</v>
      </c>
      <c r="U415" s="172">
        <v>2.1999999999999999E-2</v>
      </c>
      <c r="V415" s="172" t="s">
        <v>66</v>
      </c>
      <c r="W415" s="172">
        <v>7.3999999999999996E-2</v>
      </c>
      <c r="Y415" s="172">
        <v>0.106</v>
      </c>
      <c r="Z415" s="172" t="s">
        <v>66</v>
      </c>
      <c r="AA415" s="172">
        <v>8.8999999999999996E-2</v>
      </c>
      <c r="AB415" s="172" t="s">
        <v>66</v>
      </c>
      <c r="AC415" s="172">
        <v>3.2500000000000001E-2</v>
      </c>
      <c r="AD415" s="172" t="s">
        <v>66</v>
      </c>
      <c r="AE415" s="172">
        <v>0.152</v>
      </c>
      <c r="AF415" s="172" t="s">
        <v>66</v>
      </c>
      <c r="AG415" s="172">
        <v>11.2</v>
      </c>
      <c r="AH415" s="172" t="s">
        <v>66</v>
      </c>
      <c r="AI415" s="172">
        <v>0.31</v>
      </c>
      <c r="AJ415" s="172" t="s">
        <v>66</v>
      </c>
      <c r="AK415" s="213">
        <v>0</v>
      </c>
      <c r="AL415" s="214">
        <v>6.5</v>
      </c>
      <c r="AM415" s="173" t="s">
        <v>66</v>
      </c>
    </row>
    <row r="416" spans="1:39">
      <c r="A416" s="176"/>
      <c r="B416" s="139"/>
      <c r="C416" s="139"/>
      <c r="D416" s="139"/>
      <c r="E416" s="139"/>
      <c r="F416" s="171">
        <v>2</v>
      </c>
      <c r="G416" s="172">
        <v>26.19</v>
      </c>
      <c r="H416" s="172" t="s">
        <v>66</v>
      </c>
      <c r="I416" s="172">
        <v>31.43</v>
      </c>
      <c r="J416" s="172" t="s">
        <v>66</v>
      </c>
      <c r="K416" s="172">
        <v>8.0299999999999994</v>
      </c>
      <c r="M416" s="172">
        <v>6.84</v>
      </c>
      <c r="N416" s="172" t="s">
        <v>66</v>
      </c>
      <c r="O416" s="172">
        <v>0.32</v>
      </c>
      <c r="P416" s="172" t="s">
        <v>66</v>
      </c>
      <c r="Q416" s="172">
        <v>1.6E-2</v>
      </c>
      <c r="R416" s="172" t="s">
        <v>66</v>
      </c>
      <c r="S416" s="172">
        <v>1E-3</v>
      </c>
      <c r="T416" s="172" t="s">
        <v>66</v>
      </c>
      <c r="U416" s="172">
        <v>8.5000000000000006E-2</v>
      </c>
      <c r="V416" s="172" t="s">
        <v>66</v>
      </c>
      <c r="W416" s="172">
        <v>0.10200000000000001</v>
      </c>
      <c r="Y416" s="172">
        <v>0.35899999999999999</v>
      </c>
      <c r="Z416" s="172" t="s">
        <v>66</v>
      </c>
      <c r="AA416" s="172">
        <v>3.0000000000000001E-3</v>
      </c>
      <c r="AB416" s="172" t="s">
        <v>66</v>
      </c>
      <c r="AC416" s="172">
        <v>5.0000000000000001E-3</v>
      </c>
      <c r="AD416" s="172" t="s">
        <v>66</v>
      </c>
      <c r="AE416" s="172">
        <v>0.19800000000000001</v>
      </c>
      <c r="AF416" s="172" t="s">
        <v>66</v>
      </c>
      <c r="AG416" s="172">
        <v>6.8</v>
      </c>
      <c r="AH416" s="172" t="s">
        <v>66</v>
      </c>
      <c r="AI416" s="172">
        <v>0.22</v>
      </c>
      <c r="AJ416" s="172" t="s">
        <v>66</v>
      </c>
      <c r="AK416" s="213">
        <v>0</v>
      </c>
      <c r="AL416" s="214">
        <v>8.5</v>
      </c>
      <c r="AM416" s="173" t="s">
        <v>66</v>
      </c>
    </row>
    <row r="417" spans="1:39">
      <c r="A417" s="174"/>
      <c r="B417" s="175"/>
      <c r="C417" s="175"/>
      <c r="D417" s="175"/>
      <c r="E417" s="175"/>
      <c r="F417" s="171">
        <v>3</v>
      </c>
      <c r="G417" s="172">
        <v>27.22</v>
      </c>
      <c r="H417" s="172" t="s">
        <v>66</v>
      </c>
      <c r="I417" s="172">
        <v>32.03</v>
      </c>
      <c r="J417" s="172" t="s">
        <v>66</v>
      </c>
      <c r="K417" s="172">
        <v>8.0500000000000007</v>
      </c>
      <c r="M417" s="172">
        <v>7.97</v>
      </c>
      <c r="N417" s="172" t="s">
        <v>66</v>
      </c>
      <c r="O417" s="172">
        <v>0.36</v>
      </c>
      <c r="P417" s="172" t="s">
        <v>66</v>
      </c>
      <c r="Q417" s="172">
        <v>1.4E-2</v>
      </c>
      <c r="R417" s="172" t="s">
        <v>66</v>
      </c>
      <c r="S417" s="172">
        <v>0</v>
      </c>
      <c r="T417" s="172" t="s">
        <v>66</v>
      </c>
      <c r="U417" s="172">
        <v>0.128</v>
      </c>
      <c r="V417" s="172" t="s">
        <v>66</v>
      </c>
      <c r="W417" s="172">
        <v>0.14200000000000002</v>
      </c>
      <c r="Y417" s="172">
        <v>0.38600000000000001</v>
      </c>
      <c r="Z417" s="172" t="s">
        <v>66</v>
      </c>
      <c r="AA417" s="172">
        <v>6.0000000000000001E-3</v>
      </c>
      <c r="AB417" s="172" t="s">
        <v>66</v>
      </c>
      <c r="AC417" s="172">
        <v>4.0000000000000001E-3</v>
      </c>
      <c r="AD417" s="172" t="s">
        <v>66</v>
      </c>
      <c r="AE417" s="172">
        <v>0.15</v>
      </c>
      <c r="AF417" s="172" t="s">
        <v>66</v>
      </c>
      <c r="AG417" s="172">
        <v>13.5</v>
      </c>
      <c r="AH417" s="172" t="s">
        <v>66</v>
      </c>
      <c r="AI417" s="172">
        <v>0.13</v>
      </c>
      <c r="AJ417" s="172" t="s">
        <v>66</v>
      </c>
      <c r="AK417" s="213">
        <v>0</v>
      </c>
      <c r="AL417" s="214">
        <v>11.6</v>
      </c>
      <c r="AM417" s="173" t="s">
        <v>66</v>
      </c>
    </row>
    <row r="418" spans="1:39">
      <c r="A418" s="105">
        <f>A$3</f>
        <v>2009</v>
      </c>
      <c r="B418" s="106">
        <f>B$3</f>
        <v>8</v>
      </c>
      <c r="C418" s="110" t="s">
        <v>329</v>
      </c>
      <c r="D418" s="187" t="s">
        <v>332</v>
      </c>
      <c r="E418" s="209" t="s">
        <v>333</v>
      </c>
      <c r="F418" s="171">
        <v>1</v>
      </c>
      <c r="G418" s="172">
        <v>25.9</v>
      </c>
      <c r="H418" s="172" t="s">
        <v>66</v>
      </c>
      <c r="I418" s="172">
        <v>31.42</v>
      </c>
      <c r="J418" s="172" t="s">
        <v>66</v>
      </c>
      <c r="K418" s="172">
        <v>8.1199999999999992</v>
      </c>
      <c r="M418" s="172">
        <v>6.17</v>
      </c>
      <c r="N418" s="172" t="s">
        <v>66</v>
      </c>
      <c r="O418" s="172">
        <v>0.45</v>
      </c>
      <c r="P418" s="172" t="s">
        <v>66</v>
      </c>
      <c r="Q418" s="172">
        <v>4.2000000000000003E-2</v>
      </c>
      <c r="R418" s="172" t="s">
        <v>66</v>
      </c>
      <c r="S418" s="172">
        <v>0</v>
      </c>
      <c r="T418" s="172" t="s">
        <v>66</v>
      </c>
      <c r="U418" s="172">
        <v>0.10299999999999999</v>
      </c>
      <c r="V418" s="172" t="s">
        <v>66</v>
      </c>
      <c r="W418" s="172">
        <v>0.14499999999999999</v>
      </c>
      <c r="Y418" s="172">
        <v>0.40200000000000002</v>
      </c>
      <c r="Z418" s="172" t="s">
        <v>66</v>
      </c>
      <c r="AA418" s="172">
        <v>5.0000000000000001E-3</v>
      </c>
      <c r="AB418" s="172" t="s">
        <v>66</v>
      </c>
      <c r="AC418" s="172">
        <v>4.0000000000000001E-3</v>
      </c>
      <c r="AD418" s="172" t="s">
        <v>66</v>
      </c>
      <c r="AE418" s="172">
        <v>0.126</v>
      </c>
      <c r="AF418" s="172" t="s">
        <v>66</v>
      </c>
      <c r="AG418" s="172">
        <v>7.8</v>
      </c>
      <c r="AH418" s="172" t="s">
        <v>66</v>
      </c>
      <c r="AI418" s="172">
        <v>0.25</v>
      </c>
      <c r="AJ418" s="172" t="s">
        <v>66</v>
      </c>
      <c r="AK418" s="213">
        <v>0</v>
      </c>
      <c r="AL418" s="214" t="s">
        <v>66</v>
      </c>
      <c r="AM418" s="173" t="s">
        <v>66</v>
      </c>
    </row>
    <row r="419" spans="1:39">
      <c r="A419" s="176"/>
      <c r="B419" s="139"/>
      <c r="C419" s="139"/>
      <c r="D419" s="139"/>
      <c r="E419" s="139"/>
      <c r="F419" s="171">
        <v>2</v>
      </c>
      <c r="G419" s="172">
        <v>26.03</v>
      </c>
      <c r="H419" s="172" t="s">
        <v>66</v>
      </c>
      <c r="I419" s="172">
        <v>31.54</v>
      </c>
      <c r="J419" s="172" t="s">
        <v>66</v>
      </c>
      <c r="K419" s="172">
        <v>8.0299999999999994</v>
      </c>
      <c r="M419" s="172">
        <v>7.76</v>
      </c>
      <c r="N419" s="172" t="s">
        <v>66</v>
      </c>
      <c r="O419" s="172">
        <v>0.26</v>
      </c>
      <c r="P419" s="172" t="s">
        <v>66</v>
      </c>
      <c r="Q419" s="172">
        <v>1.6E-2</v>
      </c>
      <c r="R419" s="172" t="s">
        <v>66</v>
      </c>
      <c r="S419" s="172">
        <v>0</v>
      </c>
      <c r="T419" s="172" t="s">
        <v>66</v>
      </c>
      <c r="U419" s="172">
        <v>9.2999999999999999E-2</v>
      </c>
      <c r="V419" s="172" t="s">
        <v>66</v>
      </c>
      <c r="W419" s="172">
        <v>0.109</v>
      </c>
      <c r="Y419" s="172">
        <v>0.38900000000000001</v>
      </c>
      <c r="Z419" s="172" t="s">
        <v>66</v>
      </c>
      <c r="AA419" s="172">
        <v>5.0000000000000001E-3</v>
      </c>
      <c r="AB419" s="172" t="s">
        <v>66</v>
      </c>
      <c r="AC419" s="172">
        <v>6.0000000000000001E-3</v>
      </c>
      <c r="AD419" s="172" t="s">
        <v>66</v>
      </c>
      <c r="AE419" s="172">
        <v>0.187</v>
      </c>
      <c r="AF419" s="172" t="s">
        <v>66</v>
      </c>
      <c r="AG419" s="172">
        <v>9.9</v>
      </c>
      <c r="AH419" s="172" t="s">
        <v>66</v>
      </c>
      <c r="AI419" s="172">
        <v>0.2</v>
      </c>
      <c r="AJ419" s="172" t="s">
        <v>66</v>
      </c>
      <c r="AK419" s="213">
        <v>0</v>
      </c>
      <c r="AL419" s="214">
        <v>9.8000000000000007</v>
      </c>
      <c r="AM419" s="173" t="s">
        <v>66</v>
      </c>
    </row>
    <row r="420" spans="1:39">
      <c r="A420" s="176"/>
      <c r="B420" s="139"/>
      <c r="C420" s="139"/>
      <c r="D420" s="139"/>
      <c r="E420" s="139"/>
      <c r="F420" s="171">
        <v>3</v>
      </c>
      <c r="G420" s="172">
        <v>27.29</v>
      </c>
      <c r="H420" s="172" t="s">
        <v>66</v>
      </c>
      <c r="I420" s="172">
        <v>29.91</v>
      </c>
      <c r="J420" s="172" t="s">
        <v>66</v>
      </c>
      <c r="K420" s="172">
        <v>8.08</v>
      </c>
      <c r="M420" s="172">
        <v>7.96</v>
      </c>
      <c r="N420" s="172" t="s">
        <v>66</v>
      </c>
      <c r="O420" s="172">
        <v>0.86</v>
      </c>
      <c r="P420" s="172" t="s">
        <v>66</v>
      </c>
      <c r="Q420" s="172">
        <v>1.4999999999999999E-2</v>
      </c>
      <c r="R420" s="172" t="s">
        <v>66</v>
      </c>
      <c r="S420" s="172">
        <v>0</v>
      </c>
      <c r="T420" s="172" t="s">
        <v>66</v>
      </c>
      <c r="U420" s="172">
        <v>9.1999999999999998E-2</v>
      </c>
      <c r="V420" s="172" t="s">
        <v>66</v>
      </c>
      <c r="W420" s="172">
        <v>0.107</v>
      </c>
      <c r="Y420" s="172">
        <v>0.24199999999999999</v>
      </c>
      <c r="Z420" s="172" t="s">
        <v>66</v>
      </c>
      <c r="AA420" s="172">
        <v>6.0000000000000001E-3</v>
      </c>
      <c r="AB420" s="172" t="s">
        <v>66</v>
      </c>
      <c r="AC420" s="172">
        <v>8.9999999999999993E-3</v>
      </c>
      <c r="AD420" s="172" t="s">
        <v>66</v>
      </c>
      <c r="AE420" s="172">
        <v>0.159</v>
      </c>
      <c r="AF420" s="172" t="s">
        <v>66</v>
      </c>
      <c r="AG420" s="172">
        <v>12</v>
      </c>
      <c r="AH420" s="172" t="s">
        <v>66</v>
      </c>
      <c r="AI420" s="172">
        <v>0.34</v>
      </c>
      <c r="AJ420" s="172" t="s">
        <v>66</v>
      </c>
      <c r="AK420" s="213">
        <v>0</v>
      </c>
      <c r="AL420" s="214" t="s">
        <v>66</v>
      </c>
      <c r="AM420" s="173" t="s">
        <v>66</v>
      </c>
    </row>
    <row r="421" spans="1:39">
      <c r="A421" s="176"/>
      <c r="B421" s="139"/>
      <c r="C421" s="139"/>
      <c r="D421" s="139"/>
      <c r="E421" s="139"/>
      <c r="F421" s="171">
        <v>4</v>
      </c>
      <c r="G421" s="172">
        <v>27.42</v>
      </c>
      <c r="H421" s="172" t="s">
        <v>66</v>
      </c>
      <c r="I421" s="172">
        <v>30.07</v>
      </c>
      <c r="J421" s="172" t="s">
        <v>66</v>
      </c>
      <c r="K421" s="172">
        <v>8</v>
      </c>
      <c r="M421" s="172">
        <v>7.3</v>
      </c>
      <c r="N421" s="172" t="s">
        <v>66</v>
      </c>
      <c r="O421" s="172">
        <v>0.92</v>
      </c>
      <c r="P421" s="172" t="s">
        <v>66</v>
      </c>
      <c r="Q421" s="172">
        <v>1.7999999999999999E-2</v>
      </c>
      <c r="R421" s="172" t="s">
        <v>66</v>
      </c>
      <c r="S421" s="172">
        <v>0</v>
      </c>
      <c r="T421" s="172" t="s">
        <v>66</v>
      </c>
      <c r="U421" s="172">
        <v>3.0000000000000001E-3</v>
      </c>
      <c r="V421" s="172" t="s">
        <v>66</v>
      </c>
      <c r="W421" s="172">
        <v>2.0999999999999998E-2</v>
      </c>
      <c r="Y421" s="172">
        <v>0.32500000000000001</v>
      </c>
      <c r="Z421" s="172" t="s">
        <v>66</v>
      </c>
      <c r="AA421" s="172">
        <v>4.0000000000000001E-3</v>
      </c>
      <c r="AB421" s="172" t="s">
        <v>66</v>
      </c>
      <c r="AC421" s="172">
        <v>2.1499999999999998E-2</v>
      </c>
      <c r="AD421" s="172" t="s">
        <v>66</v>
      </c>
      <c r="AE421" s="172">
        <v>7.8E-2</v>
      </c>
      <c r="AF421" s="172" t="s">
        <v>66</v>
      </c>
      <c r="AG421" s="172">
        <v>9.9</v>
      </c>
      <c r="AH421" s="172" t="s">
        <v>66</v>
      </c>
      <c r="AI421" s="172">
        <v>0.15</v>
      </c>
      <c r="AJ421" s="172" t="s">
        <v>66</v>
      </c>
      <c r="AK421" s="213">
        <v>0</v>
      </c>
      <c r="AL421" s="214" t="s">
        <v>66</v>
      </c>
      <c r="AM421" s="173" t="s">
        <v>66</v>
      </c>
    </row>
    <row r="422" spans="1:39">
      <c r="A422" s="176"/>
      <c r="B422" s="139"/>
      <c r="C422" s="139"/>
      <c r="D422" s="139"/>
      <c r="E422" s="139"/>
      <c r="F422" s="171">
        <v>5</v>
      </c>
      <c r="G422" s="172">
        <v>29.24</v>
      </c>
      <c r="H422" s="172" t="s">
        <v>66</v>
      </c>
      <c r="I422" s="172">
        <v>33.08</v>
      </c>
      <c r="J422" s="172" t="s">
        <v>66</v>
      </c>
      <c r="K422" s="172">
        <v>8.0299999999999994</v>
      </c>
      <c r="M422" s="172">
        <v>7.27</v>
      </c>
      <c r="N422" s="172" t="s">
        <v>66</v>
      </c>
      <c r="O422" s="172">
        <v>0.76</v>
      </c>
      <c r="P422" s="172" t="s">
        <v>66</v>
      </c>
      <c r="Q422" s="172">
        <v>1.7000000000000001E-2</v>
      </c>
      <c r="R422" s="172" t="s">
        <v>66</v>
      </c>
      <c r="S422" s="172">
        <v>1E-3</v>
      </c>
      <c r="T422" s="172" t="s">
        <v>66</v>
      </c>
      <c r="U422" s="172">
        <v>1.2E-2</v>
      </c>
      <c r="V422" s="172" t="s">
        <v>66</v>
      </c>
      <c r="W422" s="172">
        <v>3.0000000000000002E-2</v>
      </c>
      <c r="Y422" s="172">
        <v>0.26800000000000002</v>
      </c>
      <c r="Z422" s="172" t="s">
        <v>66</v>
      </c>
      <c r="AA422" s="172">
        <v>7.0000000000000001E-3</v>
      </c>
      <c r="AB422" s="172" t="s">
        <v>66</v>
      </c>
      <c r="AC422" s="172">
        <v>1.2999999999999999E-2</v>
      </c>
      <c r="AD422" s="172" t="s">
        <v>66</v>
      </c>
      <c r="AE422" s="172">
        <v>7.5999999999999998E-2</v>
      </c>
      <c r="AF422" s="172" t="s">
        <v>66</v>
      </c>
      <c r="AG422" s="172">
        <v>16.3</v>
      </c>
      <c r="AH422" s="172" t="s">
        <v>66</v>
      </c>
      <c r="AI422" s="172">
        <v>0.15</v>
      </c>
      <c r="AJ422" s="172" t="s">
        <v>66</v>
      </c>
      <c r="AK422" s="213">
        <v>0</v>
      </c>
      <c r="AL422" s="214" t="s">
        <v>66</v>
      </c>
      <c r="AM422" s="173" t="s">
        <v>66</v>
      </c>
    </row>
    <row r="423" spans="1:39">
      <c r="A423" s="176"/>
      <c r="B423" s="139"/>
      <c r="C423" s="139"/>
      <c r="D423" s="139"/>
      <c r="E423" s="139"/>
      <c r="F423" s="171">
        <v>6</v>
      </c>
      <c r="G423" s="172">
        <v>28.69</v>
      </c>
      <c r="H423" s="172" t="s">
        <v>66</v>
      </c>
      <c r="I423" s="172">
        <v>31.31</v>
      </c>
      <c r="J423" s="172" t="s">
        <v>66</v>
      </c>
      <c r="K423" s="172">
        <v>8.02</v>
      </c>
      <c r="M423" s="172">
        <v>6.99</v>
      </c>
      <c r="N423" s="172" t="s">
        <v>66</v>
      </c>
      <c r="O423" s="172">
        <v>0.59</v>
      </c>
      <c r="P423" s="172" t="s">
        <v>66</v>
      </c>
      <c r="Q423" s="172">
        <v>1.0999999999999999E-2</v>
      </c>
      <c r="R423" s="172" t="s">
        <v>66</v>
      </c>
      <c r="S423" s="172">
        <v>2E-3</v>
      </c>
      <c r="T423" s="172" t="s">
        <v>66</v>
      </c>
      <c r="U423" s="172">
        <v>7.2999999999999995E-2</v>
      </c>
      <c r="V423" s="172" t="s">
        <v>66</v>
      </c>
      <c r="W423" s="172">
        <v>8.5999999999999993E-2</v>
      </c>
      <c r="Y423" s="172">
        <v>0.42</v>
      </c>
      <c r="Z423" s="172" t="s">
        <v>66</v>
      </c>
      <c r="AA423" s="172">
        <v>4.0000000000000001E-3</v>
      </c>
      <c r="AB423" s="172" t="s">
        <v>66</v>
      </c>
      <c r="AC423" s="172">
        <v>4.0000000000000001E-3</v>
      </c>
      <c r="AD423" s="172" t="s">
        <v>66</v>
      </c>
      <c r="AE423" s="172">
        <v>0.11</v>
      </c>
      <c r="AF423" s="172" t="s">
        <v>66</v>
      </c>
      <c r="AG423" s="172">
        <v>6.9</v>
      </c>
      <c r="AH423" s="172" t="s">
        <v>66</v>
      </c>
      <c r="AI423" s="172">
        <v>0.98</v>
      </c>
      <c r="AJ423" s="172" t="s">
        <v>66</v>
      </c>
      <c r="AK423" s="213">
        <v>0</v>
      </c>
      <c r="AL423" s="214" t="s">
        <v>66</v>
      </c>
      <c r="AM423" s="173" t="s">
        <v>66</v>
      </c>
    </row>
    <row r="424" spans="1:39">
      <c r="A424" s="174"/>
      <c r="B424" s="175"/>
      <c r="C424" s="175"/>
      <c r="D424" s="175"/>
      <c r="E424" s="175"/>
      <c r="F424" s="171">
        <v>7</v>
      </c>
      <c r="G424" s="172">
        <v>28.15</v>
      </c>
      <c r="H424" s="172" t="s">
        <v>66</v>
      </c>
      <c r="I424" s="172">
        <v>29.36</v>
      </c>
      <c r="J424" s="172" t="s">
        <v>66</v>
      </c>
      <c r="K424" s="172">
        <v>7.99</v>
      </c>
      <c r="M424" s="172">
        <v>6.83</v>
      </c>
      <c r="N424" s="172" t="s">
        <v>66</v>
      </c>
      <c r="O424" s="172">
        <v>0.66</v>
      </c>
      <c r="P424" s="172" t="s">
        <v>66</v>
      </c>
      <c r="Q424" s="172">
        <v>2.8000000000000001E-2</v>
      </c>
      <c r="R424" s="172" t="s">
        <v>66</v>
      </c>
      <c r="S424" s="172">
        <v>0</v>
      </c>
      <c r="T424" s="172" t="s">
        <v>66</v>
      </c>
      <c r="U424" s="172">
        <v>9.9000000000000005E-2</v>
      </c>
      <c r="V424" s="172" t="s">
        <v>66</v>
      </c>
      <c r="W424" s="172">
        <v>0.127</v>
      </c>
      <c r="Y424" s="172">
        <v>0.31</v>
      </c>
      <c r="Z424" s="172" t="s">
        <v>66</v>
      </c>
      <c r="AA424" s="172">
        <v>5.0000000000000001E-3</v>
      </c>
      <c r="AB424" s="172" t="s">
        <v>66</v>
      </c>
      <c r="AC424" s="172">
        <v>1.2999999999999999E-2</v>
      </c>
      <c r="AD424" s="172" t="s">
        <v>66</v>
      </c>
      <c r="AE424" s="172">
        <v>6.8000000000000005E-2</v>
      </c>
      <c r="AF424" s="172" t="s">
        <v>66</v>
      </c>
      <c r="AG424" s="172">
        <v>11.9</v>
      </c>
      <c r="AH424" s="172" t="s">
        <v>66</v>
      </c>
      <c r="AI424" s="172">
        <v>0.11</v>
      </c>
      <c r="AJ424" s="172" t="s">
        <v>66</v>
      </c>
      <c r="AK424" s="213">
        <v>0</v>
      </c>
      <c r="AL424" s="214">
        <v>9</v>
      </c>
      <c r="AM424" s="173" t="s">
        <v>66</v>
      </c>
    </row>
    <row r="425" spans="1:39">
      <c r="A425" s="105">
        <f>A$3</f>
        <v>2009</v>
      </c>
      <c r="B425" s="106">
        <f>B$3</f>
        <v>8</v>
      </c>
      <c r="C425" s="110" t="s">
        <v>283</v>
      </c>
      <c r="D425" s="109" t="s">
        <v>334</v>
      </c>
      <c r="E425" s="110" t="s">
        <v>335</v>
      </c>
      <c r="F425" s="171">
        <v>1</v>
      </c>
      <c r="G425" s="172">
        <v>22.795999999999999</v>
      </c>
      <c r="I425" s="172">
        <v>31.393999999999998</v>
      </c>
      <c r="K425" s="172">
        <v>8.01</v>
      </c>
      <c r="M425" s="172">
        <v>6.0962358876228597</v>
      </c>
      <c r="O425" s="172">
        <v>0.64482000000000017</v>
      </c>
      <c r="Q425" s="172">
        <v>1.4E-2</v>
      </c>
      <c r="S425" s="172">
        <v>1.923076923076923E-3</v>
      </c>
      <c r="U425" s="172">
        <v>3.0076923076923077E-2</v>
      </c>
      <c r="W425" s="172">
        <v>4.5999999999999999E-2</v>
      </c>
      <c r="Y425" s="172">
        <v>0.14599999999999999</v>
      </c>
      <c r="AA425" s="172">
        <v>1.0999999999999999E-2</v>
      </c>
      <c r="AC425" s="172">
        <v>1.0999999999999999E-2</v>
      </c>
      <c r="AE425" s="172">
        <v>1.2649999999999999</v>
      </c>
      <c r="AG425" s="172">
        <v>2.5999999999999912</v>
      </c>
      <c r="AI425" s="172">
        <v>1.7488800000000002</v>
      </c>
      <c r="AL425" s="214" t="s">
        <v>115</v>
      </c>
    </row>
    <row r="426" spans="1:39">
      <c r="A426" s="176"/>
      <c r="B426" s="139"/>
      <c r="C426" s="139"/>
      <c r="D426" s="139"/>
      <c r="E426" s="139"/>
      <c r="F426" s="171">
        <v>2</v>
      </c>
      <c r="G426" s="172">
        <v>25.593</v>
      </c>
      <c r="I426" s="172">
        <v>30.329000000000001</v>
      </c>
      <c r="K426" s="172">
        <v>8.25</v>
      </c>
      <c r="M426" s="172">
        <v>5.0422137949030184</v>
      </c>
      <c r="O426" s="172">
        <v>1.9540000000003055E-2</v>
      </c>
      <c r="Q426" s="172">
        <v>4.0000000000000001E-3</v>
      </c>
      <c r="S426" s="172">
        <v>1.923076923076923E-3</v>
      </c>
      <c r="U426" s="172">
        <v>1.5076923076923078E-2</v>
      </c>
      <c r="W426" s="172">
        <v>2.1000000000000001E-2</v>
      </c>
      <c r="Y426" s="172">
        <v>0.192</v>
      </c>
      <c r="AA426" s="172">
        <v>4.0000000000000001E-3</v>
      </c>
      <c r="AC426" s="172">
        <v>1.0999999999999999E-2</v>
      </c>
      <c r="AE426" s="172">
        <v>0.13500000000000001</v>
      </c>
      <c r="AG426" s="172">
        <v>1</v>
      </c>
      <c r="AI426" s="172">
        <v>0.10136000000000001</v>
      </c>
      <c r="AL426" s="214" t="s">
        <v>115</v>
      </c>
    </row>
    <row r="427" spans="1:39">
      <c r="A427" s="176"/>
      <c r="B427" s="139"/>
      <c r="C427" s="139"/>
      <c r="D427" s="139"/>
      <c r="E427" s="139"/>
      <c r="F427" s="171">
        <v>3</v>
      </c>
      <c r="G427" s="172">
        <v>22.983000000000001</v>
      </c>
      <c r="I427" s="172">
        <v>31.35</v>
      </c>
      <c r="K427" s="172">
        <v>7.87</v>
      </c>
      <c r="M427" s="172">
        <v>5.38</v>
      </c>
      <c r="O427" s="172">
        <v>0.60574000000000106</v>
      </c>
      <c r="Q427" s="172">
        <v>1.2999999999999999E-2</v>
      </c>
      <c r="S427" s="172">
        <v>3.8461538461538459E-3</v>
      </c>
      <c r="U427" s="172">
        <v>2.7153846153846153E-2</v>
      </c>
      <c r="W427" s="172">
        <v>4.3999999999999997E-2</v>
      </c>
      <c r="Y427" s="172">
        <v>0.16700000000000001</v>
      </c>
      <c r="AA427" s="172">
        <v>3.0000000000000001E-3</v>
      </c>
      <c r="AC427" s="172">
        <v>1.4E-2</v>
      </c>
      <c r="AE427" s="172">
        <v>0.31</v>
      </c>
      <c r="AG427" s="172">
        <v>3.2000000000000361</v>
      </c>
      <c r="AI427" s="172">
        <v>0.24495999999999993</v>
      </c>
      <c r="AL427" s="214">
        <v>6.5</v>
      </c>
    </row>
    <row r="428" spans="1:39">
      <c r="A428" s="176"/>
      <c r="B428" s="139"/>
      <c r="C428" s="139"/>
      <c r="D428" s="139"/>
      <c r="E428" s="139"/>
      <c r="F428" s="171">
        <v>4</v>
      </c>
      <c r="G428" s="172">
        <v>24.65</v>
      </c>
      <c r="I428" s="172">
        <v>30.678000000000001</v>
      </c>
      <c r="K428" s="172">
        <v>8.0299999999999994</v>
      </c>
      <c r="M428" s="172">
        <v>4.9567525441419491</v>
      </c>
      <c r="O428" s="172">
        <v>9.7700000000001397E-2</v>
      </c>
      <c r="Q428" s="172">
        <v>8.0000000000000002E-3</v>
      </c>
      <c r="S428" s="172">
        <v>1.923076923076923E-3</v>
      </c>
      <c r="U428" s="172">
        <v>7.0769230769230779E-3</v>
      </c>
      <c r="W428" s="172">
        <v>1.7000000000000001E-2</v>
      </c>
      <c r="Y428" s="172">
        <v>0.13700000000000001</v>
      </c>
      <c r="AA428" s="172">
        <v>1.0999999999999999E-2</v>
      </c>
      <c r="AC428" s="172">
        <v>1.2999999999999999E-2</v>
      </c>
      <c r="AE428" s="172">
        <v>0.155</v>
      </c>
      <c r="AG428" s="172">
        <v>1.1999999999999789</v>
      </c>
      <c r="AI428" s="172">
        <v>7.8280000000000016E-2</v>
      </c>
      <c r="AL428" s="214" t="s">
        <v>115</v>
      </c>
    </row>
    <row r="429" spans="1:39">
      <c r="A429" s="176"/>
      <c r="B429" s="139"/>
      <c r="C429" s="139"/>
      <c r="D429" s="139"/>
      <c r="E429" s="139"/>
      <c r="F429" s="171">
        <v>5</v>
      </c>
      <c r="G429" s="172">
        <v>26.12</v>
      </c>
      <c r="I429" s="172">
        <v>30.693999999999999</v>
      </c>
      <c r="K429" s="172">
        <v>8.15</v>
      </c>
      <c r="M429" s="172">
        <v>5.3698152561537791</v>
      </c>
      <c r="O429" s="172">
        <v>0.87930000000000219</v>
      </c>
      <c r="Q429" s="172">
        <v>0.03</v>
      </c>
      <c r="S429" s="172">
        <v>1.923076923076923E-3</v>
      </c>
      <c r="U429" s="172">
        <v>4.5076923076923077E-2</v>
      </c>
      <c r="W429" s="172">
        <v>7.6999999999999999E-2</v>
      </c>
      <c r="Y429" s="172">
        <v>0.14299999999999999</v>
      </c>
      <c r="AA429" s="172">
        <v>6.0000000000000001E-3</v>
      </c>
      <c r="AC429" s="172">
        <v>1.2E-2</v>
      </c>
      <c r="AE429" s="172">
        <v>7.1999999999999995E-2</v>
      </c>
      <c r="AG429" s="172">
        <v>0.19999999999997797</v>
      </c>
      <c r="AI429" s="172">
        <v>0.33004</v>
      </c>
      <c r="AL429" s="214" t="s">
        <v>115</v>
      </c>
    </row>
    <row r="430" spans="1:39">
      <c r="A430" s="176"/>
      <c r="B430" s="139"/>
      <c r="C430" s="139"/>
      <c r="D430" s="139"/>
      <c r="E430" s="139"/>
      <c r="F430" s="171">
        <v>6</v>
      </c>
      <c r="G430" s="172">
        <v>26.155999999999999</v>
      </c>
      <c r="I430" s="172">
        <v>31.376000000000001</v>
      </c>
      <c r="K430" s="172">
        <v>8.16</v>
      </c>
      <c r="O430" s="172">
        <v>0.5275800000000026</v>
      </c>
      <c r="Q430" s="172">
        <v>7.1999999999999995E-2</v>
      </c>
      <c r="S430" s="172">
        <v>1.923076923076923E-3</v>
      </c>
      <c r="U430" s="172">
        <v>9.907692307692309E-2</v>
      </c>
      <c r="W430" s="172">
        <v>0.17299999999999999</v>
      </c>
      <c r="Y430" s="172">
        <v>0.108</v>
      </c>
      <c r="AA430" s="172">
        <v>8.9999999999999993E-3</v>
      </c>
      <c r="AC430" s="172">
        <v>1.6E-2</v>
      </c>
      <c r="AE430" s="172">
        <v>3.3000000000000002E-2</v>
      </c>
      <c r="AG430" s="172">
        <v>2.2000000000000353</v>
      </c>
      <c r="AI430" s="172">
        <v>0.19447999999999999</v>
      </c>
      <c r="AL430" s="214">
        <v>7.8</v>
      </c>
    </row>
    <row r="431" spans="1:39">
      <c r="A431" s="176"/>
      <c r="B431" s="139"/>
      <c r="C431" s="139"/>
      <c r="D431" s="139"/>
      <c r="E431" s="139"/>
      <c r="F431" s="171">
        <v>7</v>
      </c>
      <c r="G431" s="172">
        <v>26.338000000000001</v>
      </c>
      <c r="I431" s="172">
        <v>31.802</v>
      </c>
      <c r="K431" s="172">
        <v>8.1199999999999992</v>
      </c>
      <c r="M431" s="172">
        <v>4.9140219187614163</v>
      </c>
      <c r="O431" s="172">
        <v>0.5275800000000026</v>
      </c>
      <c r="Q431" s="172">
        <v>1.2E-2</v>
      </c>
      <c r="S431" s="172">
        <v>1.923076923076923E-3</v>
      </c>
      <c r="U431" s="172">
        <v>1.3076923076923076E-2</v>
      </c>
      <c r="W431" s="172">
        <v>2.7E-2</v>
      </c>
      <c r="Y431" s="172">
        <v>0.23899999999999999</v>
      </c>
      <c r="AA431" s="172">
        <v>4.0000000000000001E-3</v>
      </c>
      <c r="AC431" s="172">
        <v>8.0000000000000002E-3</v>
      </c>
      <c r="AE431" s="172">
        <v>5.0999999999999997E-2</v>
      </c>
      <c r="AG431" s="172">
        <v>0.40000000000001146</v>
      </c>
      <c r="AI431" s="172">
        <v>0.20004</v>
      </c>
      <c r="AL431" s="214">
        <v>12.5</v>
      </c>
    </row>
    <row r="432" spans="1:39">
      <c r="A432" s="176"/>
      <c r="B432" s="139"/>
      <c r="C432" s="139"/>
      <c r="D432" s="139"/>
      <c r="E432" s="139"/>
      <c r="F432" s="171">
        <v>8</v>
      </c>
      <c r="G432" s="172">
        <v>26.664999999999999</v>
      </c>
      <c r="I432" s="172">
        <v>31.629000000000001</v>
      </c>
      <c r="K432" s="172">
        <v>8.1</v>
      </c>
      <c r="M432" s="172">
        <v>5.084944420283553</v>
      </c>
      <c r="O432" s="172">
        <v>0.37126000000000248</v>
      </c>
      <c r="Q432" s="172">
        <v>8.9999999999999993E-3</v>
      </c>
      <c r="S432" s="172">
        <v>3.8461538461538459E-3</v>
      </c>
      <c r="U432" s="172">
        <v>1.5153846153846153E-2</v>
      </c>
      <c r="W432" s="172">
        <v>2.7999999999999997E-2</v>
      </c>
      <c r="Y432" s="172">
        <v>0.151</v>
      </c>
      <c r="AA432" s="172">
        <v>5.0000000000000001E-3</v>
      </c>
      <c r="AC432" s="172">
        <v>1.0999999999999999E-2</v>
      </c>
      <c r="AE432" s="172">
        <v>4.8000000000000001E-2</v>
      </c>
      <c r="AG432" s="172">
        <v>1.5999999999999903</v>
      </c>
      <c r="AI432" s="172">
        <v>0.26679999999999998</v>
      </c>
      <c r="AL432" s="214" t="s">
        <v>115</v>
      </c>
    </row>
    <row r="433" spans="1:38">
      <c r="A433" s="176"/>
      <c r="B433" s="139"/>
      <c r="C433" s="139"/>
      <c r="D433" s="139"/>
      <c r="E433" s="139"/>
      <c r="F433" s="171">
        <v>9</v>
      </c>
      <c r="G433" s="172">
        <v>25.259</v>
      </c>
      <c r="I433" s="172">
        <v>31.623999999999999</v>
      </c>
      <c r="K433" s="172">
        <v>8.1999999999999993</v>
      </c>
      <c r="M433" s="172">
        <v>5.3</v>
      </c>
      <c r="O433" s="172">
        <v>0.39080000000000215</v>
      </c>
      <c r="Q433" s="172">
        <v>1.2999999999999999E-2</v>
      </c>
      <c r="S433" s="172">
        <v>1.923076923076923E-3</v>
      </c>
      <c r="U433" s="172">
        <v>1.4076923076923077E-2</v>
      </c>
      <c r="W433" s="172">
        <v>2.8999999999999998E-2</v>
      </c>
      <c r="Y433" s="172">
        <v>6.7000000000000004E-2</v>
      </c>
      <c r="AA433" s="172">
        <v>7.0000000000000001E-3</v>
      </c>
      <c r="AC433" s="172">
        <v>1.0999999999999999E-2</v>
      </c>
      <c r="AE433" s="172">
        <v>0.111</v>
      </c>
      <c r="AG433" s="172">
        <v>1.4000000000000123</v>
      </c>
      <c r="AI433" s="172">
        <v>0.12031999999999995</v>
      </c>
      <c r="AL433" s="214">
        <v>11.5</v>
      </c>
    </row>
    <row r="434" spans="1:38">
      <c r="A434" s="176"/>
      <c r="B434" s="139"/>
      <c r="C434" s="139"/>
      <c r="D434" s="139"/>
      <c r="E434" s="139"/>
      <c r="F434" s="171">
        <v>10</v>
      </c>
      <c r="G434" s="172">
        <v>26.149000000000001</v>
      </c>
      <c r="I434" s="172">
        <v>31.027000000000001</v>
      </c>
      <c r="K434" s="172">
        <v>8.1</v>
      </c>
      <c r="M434" s="172">
        <v>5.4695200487083584</v>
      </c>
      <c r="O434" s="172">
        <v>0.19540000000000279</v>
      </c>
      <c r="Q434" s="172">
        <v>4.0000000000000001E-3</v>
      </c>
      <c r="S434" s="172">
        <v>1.923076923076923E-3</v>
      </c>
      <c r="U434" s="172">
        <v>9.0769230769230762E-3</v>
      </c>
      <c r="W434" s="172">
        <v>1.4999999999999999E-2</v>
      </c>
      <c r="Y434" s="172">
        <v>0.1</v>
      </c>
      <c r="AA434" s="172">
        <v>6.0000000000000001E-3</v>
      </c>
      <c r="AC434" s="172">
        <v>1.4E-2</v>
      </c>
      <c r="AE434" s="172">
        <v>5.7999999999999996E-2</v>
      </c>
      <c r="AG434" s="172">
        <v>1</v>
      </c>
      <c r="AI434" s="172">
        <v>0.59147999999999989</v>
      </c>
      <c r="AL434" s="214">
        <v>10.5</v>
      </c>
    </row>
    <row r="435" spans="1:38">
      <c r="A435" s="176"/>
      <c r="B435" s="139"/>
      <c r="C435" s="139"/>
      <c r="D435" s="139"/>
      <c r="E435" s="139"/>
      <c r="F435" s="171">
        <v>11</v>
      </c>
      <c r="G435" s="172">
        <v>26.241</v>
      </c>
      <c r="I435" s="172">
        <v>31.97</v>
      </c>
      <c r="K435" s="172">
        <v>8.08</v>
      </c>
      <c r="M435" s="172">
        <v>4.9800000000000004</v>
      </c>
      <c r="O435" s="172">
        <v>0.37126000000000248</v>
      </c>
      <c r="Q435" s="172">
        <v>1.4E-2</v>
      </c>
      <c r="S435" s="172">
        <v>1.923076923076923E-3</v>
      </c>
      <c r="U435" s="172">
        <v>1.6076923076923079E-2</v>
      </c>
      <c r="W435" s="172">
        <v>3.2000000000000001E-2</v>
      </c>
      <c r="Y435" s="172">
        <v>0.105</v>
      </c>
      <c r="AA435" s="172">
        <v>0.01</v>
      </c>
      <c r="AC435" s="172">
        <v>1.2E-2</v>
      </c>
      <c r="AE435" s="172">
        <v>5.2999999999999999E-2</v>
      </c>
      <c r="AG435" s="172">
        <v>0.20000000000003348</v>
      </c>
      <c r="AI435" s="172">
        <v>2.3280000000000009E-2</v>
      </c>
      <c r="AL435" s="214">
        <v>13</v>
      </c>
    </row>
    <row r="436" spans="1:38">
      <c r="A436" s="174"/>
      <c r="B436" s="175"/>
      <c r="C436" s="175"/>
      <c r="D436" s="175"/>
      <c r="E436" s="175"/>
      <c r="F436" s="171">
        <v>12</v>
      </c>
      <c r="G436" s="172">
        <v>25.881</v>
      </c>
      <c r="I436" s="172">
        <v>31.425000000000001</v>
      </c>
      <c r="K436" s="172">
        <v>8.1199999999999992</v>
      </c>
      <c r="M436" s="172">
        <v>5.0137267113159956</v>
      </c>
      <c r="O436" s="172">
        <v>0.31264000000000025</v>
      </c>
      <c r="Q436" s="172">
        <v>4.3999999999999997E-2</v>
      </c>
      <c r="S436" s="172">
        <v>1.923076923076923E-3</v>
      </c>
      <c r="U436" s="172">
        <v>1.7076923076923076E-2</v>
      </c>
      <c r="W436" s="172">
        <v>6.3E-2</v>
      </c>
      <c r="Y436" s="172">
        <v>6.2E-2</v>
      </c>
      <c r="AA436" s="172">
        <v>8.0000000000000002E-3</v>
      </c>
      <c r="AC436" s="172">
        <v>1.4999999999999999E-2</v>
      </c>
      <c r="AE436" s="172">
        <v>4.4999999999999998E-2</v>
      </c>
      <c r="AG436" s="172">
        <v>1.1999999999999789</v>
      </c>
      <c r="AI436" s="172">
        <v>2.3279999999999985E-2</v>
      </c>
      <c r="AL436" s="214" t="s">
        <v>115</v>
      </c>
    </row>
    <row r="437" spans="1:38">
      <c r="A437" s="105">
        <f>A$3</f>
        <v>2009</v>
      </c>
      <c r="B437" s="106">
        <f>B$3</f>
        <v>8</v>
      </c>
      <c r="C437" s="110" t="s">
        <v>283</v>
      </c>
      <c r="D437" s="109" t="s">
        <v>336</v>
      </c>
      <c r="E437" s="110" t="s">
        <v>337</v>
      </c>
      <c r="F437" s="171">
        <v>1</v>
      </c>
      <c r="G437" s="172">
        <v>24.343</v>
      </c>
      <c r="I437" s="172">
        <v>31.994</v>
      </c>
      <c r="K437" s="172">
        <v>8.08</v>
      </c>
      <c r="M437" s="172">
        <v>5.4695200487083584</v>
      </c>
      <c r="O437" s="172">
        <v>0.37126000000000248</v>
      </c>
      <c r="Q437" s="172">
        <v>4.0000000000000001E-3</v>
      </c>
      <c r="S437" s="172">
        <v>1.923076923076923E-3</v>
      </c>
      <c r="U437" s="172">
        <v>3.0769230769230769E-3</v>
      </c>
      <c r="W437" s="172">
        <v>9.0000000000000011E-3</v>
      </c>
      <c r="Y437" s="172">
        <v>0.112</v>
      </c>
      <c r="AA437" s="172">
        <v>6.0000000000000001E-3</v>
      </c>
      <c r="AC437" s="172">
        <v>1.4E-2</v>
      </c>
      <c r="AE437" s="172">
        <v>0.13600000000000001</v>
      </c>
      <c r="AG437" s="172">
        <v>1.1999999999999789</v>
      </c>
      <c r="AI437" s="172">
        <v>1.383</v>
      </c>
      <c r="AL437" s="214">
        <v>7.2</v>
      </c>
    </row>
    <row r="438" spans="1:38">
      <c r="A438" s="176"/>
      <c r="B438" s="139"/>
      <c r="C438" s="139"/>
      <c r="D438" s="139"/>
      <c r="E438" s="139"/>
      <c r="F438" s="171">
        <v>2</v>
      </c>
      <c r="G438" s="172">
        <v>26.11</v>
      </c>
      <c r="I438" s="172">
        <v>31.957000000000001</v>
      </c>
      <c r="K438" s="172">
        <v>8.09</v>
      </c>
      <c r="O438" s="172">
        <v>0.11724000000000098</v>
      </c>
      <c r="Q438" s="172">
        <v>3.9E-2</v>
      </c>
      <c r="S438" s="172">
        <v>1.923076923076923E-3</v>
      </c>
      <c r="U438" s="172">
        <v>1.5076923076923078E-2</v>
      </c>
      <c r="W438" s="172">
        <v>5.6000000000000001E-2</v>
      </c>
      <c r="Y438" s="172">
        <v>0.13300000000000001</v>
      </c>
      <c r="AA438" s="172">
        <v>1.0999999999999999E-2</v>
      </c>
      <c r="AC438" s="172">
        <v>1.4999999999999999E-2</v>
      </c>
      <c r="AE438" s="172">
        <v>7.0000000000000007E-2</v>
      </c>
      <c r="AG438" s="172">
        <v>0.59999999999998943</v>
      </c>
      <c r="AI438" s="172">
        <v>3.5640000000000012E-2</v>
      </c>
      <c r="AL438" s="214">
        <v>13.5</v>
      </c>
    </row>
    <row r="439" spans="1:38">
      <c r="A439" s="176"/>
      <c r="B439" s="139"/>
      <c r="C439" s="139"/>
      <c r="D439" s="139"/>
      <c r="E439" s="139"/>
      <c r="F439" s="171">
        <v>3</v>
      </c>
      <c r="G439" s="172">
        <v>25.713999999999999</v>
      </c>
      <c r="I439" s="172">
        <v>31.393000000000001</v>
      </c>
      <c r="K439" s="172">
        <v>8.1199999999999992</v>
      </c>
      <c r="M439" s="172">
        <v>5.2843540053927107</v>
      </c>
      <c r="O439" s="172">
        <v>0.54712000000000227</v>
      </c>
      <c r="Q439" s="172">
        <v>1.9E-2</v>
      </c>
      <c r="S439" s="172">
        <v>1.923076923076923E-3</v>
      </c>
      <c r="U439" s="172">
        <v>1.6076923076923079E-2</v>
      </c>
      <c r="W439" s="172">
        <v>3.7000000000000005E-2</v>
      </c>
      <c r="Y439" s="172">
        <v>0.11899999999999999</v>
      </c>
      <c r="AA439" s="172">
        <v>4.0000000000000001E-3</v>
      </c>
      <c r="AC439" s="172">
        <v>1.4999999999999999E-2</v>
      </c>
      <c r="AE439" s="172">
        <v>3.3000000000000002E-2</v>
      </c>
      <c r="AG439" s="172">
        <v>1.2000000000000344</v>
      </c>
      <c r="AI439" s="172">
        <v>0.13987999999999998</v>
      </c>
      <c r="AL439" s="214">
        <v>12</v>
      </c>
    </row>
    <row r="440" spans="1:38">
      <c r="A440" s="176"/>
      <c r="B440" s="139"/>
      <c r="C440" s="139"/>
      <c r="D440" s="139"/>
      <c r="E440" s="139"/>
      <c r="F440" s="171">
        <v>4</v>
      </c>
      <c r="G440" s="172">
        <v>24.44</v>
      </c>
      <c r="I440" s="172">
        <v>31.934000000000001</v>
      </c>
      <c r="K440" s="172">
        <v>8.11</v>
      </c>
      <c r="M440" s="172">
        <v>5.88</v>
      </c>
      <c r="O440" s="172">
        <v>0.27356000000000114</v>
      </c>
      <c r="Q440" s="172">
        <v>1.6E-2</v>
      </c>
      <c r="S440" s="172">
        <v>1.923076923076923E-3</v>
      </c>
      <c r="U440" s="172">
        <v>2.4076923076923076E-2</v>
      </c>
      <c r="W440" s="172">
        <v>4.1999999999999996E-2</v>
      </c>
      <c r="Y440" s="172">
        <v>0.16200000000000001</v>
      </c>
      <c r="AA440" s="172">
        <v>1.2999999999999999E-2</v>
      </c>
      <c r="AC440" s="172">
        <v>0.02</v>
      </c>
      <c r="AE440" s="172">
        <v>3.6999999999999998E-2</v>
      </c>
      <c r="AG440" s="172">
        <v>1.2000000000000344</v>
      </c>
      <c r="AI440" s="172">
        <v>0.26864000000000005</v>
      </c>
      <c r="AL440" s="214" t="s">
        <v>115</v>
      </c>
    </row>
    <row r="441" spans="1:38">
      <c r="A441" s="176"/>
      <c r="B441" s="139"/>
      <c r="C441" s="139"/>
      <c r="D441" s="139"/>
      <c r="E441" s="139"/>
      <c r="F441" s="171">
        <v>5</v>
      </c>
      <c r="G441" s="172">
        <v>25.378</v>
      </c>
      <c r="I441" s="172">
        <v>31.917000000000002</v>
      </c>
      <c r="K441" s="172">
        <v>8.1199999999999992</v>
      </c>
      <c r="M441" s="172">
        <v>5.2416233800121779</v>
      </c>
      <c r="O441" s="172">
        <v>0.44942000000000087</v>
      </c>
      <c r="Q441" s="172">
        <v>1.7000000000000001E-2</v>
      </c>
      <c r="S441" s="172">
        <v>1.923076923076923E-3</v>
      </c>
      <c r="U441" s="172">
        <v>1.4076923076923077E-2</v>
      </c>
      <c r="W441" s="172">
        <v>3.3000000000000002E-2</v>
      </c>
      <c r="Y441" s="172">
        <v>0.108</v>
      </c>
      <c r="AA441" s="172">
        <v>5.0000000000000001E-3</v>
      </c>
      <c r="AC441" s="172">
        <v>1.2E-2</v>
      </c>
      <c r="AE441" s="172">
        <v>7.0000000000000007E-2</v>
      </c>
      <c r="AG441" s="172">
        <v>1</v>
      </c>
      <c r="AI441" s="172">
        <v>4.0159999999999994E-2</v>
      </c>
      <c r="AL441" s="214" t="s">
        <v>115</v>
      </c>
    </row>
    <row r="442" spans="1:38" ht="14.25" thickBot="1">
      <c r="A442" s="189"/>
      <c r="B442" s="190"/>
      <c r="C442" s="190"/>
      <c r="D442" s="190"/>
      <c r="E442" s="190"/>
      <c r="F442" s="210">
        <v>6</v>
      </c>
      <c r="G442" s="172">
        <v>25.765000000000001</v>
      </c>
      <c r="I442" s="172">
        <v>31.649000000000001</v>
      </c>
      <c r="K442" s="172">
        <v>8.15</v>
      </c>
      <c r="M442" s="172">
        <v>5.1846492128381305</v>
      </c>
      <c r="O442" s="172">
        <v>0.50804000000000304</v>
      </c>
      <c r="Q442" s="172">
        <v>3.3000000000000002E-2</v>
      </c>
      <c r="S442" s="172">
        <v>1.923076923076923E-3</v>
      </c>
      <c r="U442" s="172">
        <v>2.2076923076923077E-2</v>
      </c>
      <c r="W442" s="172">
        <v>5.7000000000000002E-2</v>
      </c>
      <c r="Y442" s="172">
        <v>0.107</v>
      </c>
      <c r="AA442" s="172">
        <v>6.0000000000000001E-3</v>
      </c>
      <c r="AC442" s="172">
        <v>1.7999999999999999E-2</v>
      </c>
      <c r="AE442" s="172">
        <v>3.5999999999999997E-2</v>
      </c>
      <c r="AG442" s="172">
        <v>1.2000000000000344</v>
      </c>
      <c r="AI442" s="172">
        <v>3.1320000000000014E-2</v>
      </c>
      <c r="AL442" s="214" t="s">
        <v>115</v>
      </c>
    </row>
  </sheetData>
  <mergeCells count="470">
    <mergeCell ref="M1:N1"/>
    <mergeCell ref="O1:P1"/>
    <mergeCell ref="Q1:R1"/>
    <mergeCell ref="S1:T1"/>
    <mergeCell ref="A1:B1"/>
    <mergeCell ref="C1:C3"/>
    <mergeCell ref="D1:D3"/>
    <mergeCell ref="E1:E3"/>
    <mergeCell ref="F1:F3"/>
    <mergeCell ref="G1:H1"/>
    <mergeCell ref="Y2:Z2"/>
    <mergeCell ref="AA2:AB2"/>
    <mergeCell ref="AC2:AD2"/>
    <mergeCell ref="AE2:AF2"/>
    <mergeCell ref="AG2:AH2"/>
    <mergeCell ref="AI2:AJ2"/>
    <mergeCell ref="AG1:AH1"/>
    <mergeCell ref="AI1:AJ1"/>
    <mergeCell ref="G2:H2"/>
    <mergeCell ref="I2:J2"/>
    <mergeCell ref="M2:N2"/>
    <mergeCell ref="O2:P2"/>
    <mergeCell ref="Q2:R2"/>
    <mergeCell ref="S2:T2"/>
    <mergeCell ref="U2:V2"/>
    <mergeCell ref="W2:X2"/>
    <mergeCell ref="U1:V1"/>
    <mergeCell ref="W1:X1"/>
    <mergeCell ref="Y1:Z1"/>
    <mergeCell ref="AA1:AB1"/>
    <mergeCell ref="AC1:AD1"/>
    <mergeCell ref="AE1:AF1"/>
    <mergeCell ref="I1:J1"/>
    <mergeCell ref="K1:L1"/>
    <mergeCell ref="A4:A5"/>
    <mergeCell ref="B4:B5"/>
    <mergeCell ref="C4:C5"/>
    <mergeCell ref="D4:D5"/>
    <mergeCell ref="E4:E5"/>
    <mergeCell ref="A6:A9"/>
    <mergeCell ref="B6:B9"/>
    <mergeCell ref="C6:C9"/>
    <mergeCell ref="D6:D9"/>
    <mergeCell ref="E6:E9"/>
    <mergeCell ref="A10:A13"/>
    <mergeCell ref="B10:B13"/>
    <mergeCell ref="C10:C13"/>
    <mergeCell ref="D10:D13"/>
    <mergeCell ref="E10:E13"/>
    <mergeCell ref="A14:A18"/>
    <mergeCell ref="B14:B18"/>
    <mergeCell ref="C14:C18"/>
    <mergeCell ref="D14:D18"/>
    <mergeCell ref="E14:E18"/>
    <mergeCell ref="A19:A25"/>
    <mergeCell ref="B19:B25"/>
    <mergeCell ref="C19:C25"/>
    <mergeCell ref="D19:D25"/>
    <mergeCell ref="E19:E25"/>
    <mergeCell ref="A26:A29"/>
    <mergeCell ref="B26:B29"/>
    <mergeCell ref="C26:C29"/>
    <mergeCell ref="D26:D29"/>
    <mergeCell ref="E26:E29"/>
    <mergeCell ref="A30:A33"/>
    <mergeCell ref="B30:B33"/>
    <mergeCell ref="C30:C33"/>
    <mergeCell ref="D30:D33"/>
    <mergeCell ref="E30:E33"/>
    <mergeCell ref="A34:A39"/>
    <mergeCell ref="B34:B39"/>
    <mergeCell ref="C34:C39"/>
    <mergeCell ref="D34:D39"/>
    <mergeCell ref="E34:E39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59"/>
    <mergeCell ref="B48:B59"/>
    <mergeCell ref="C48:C59"/>
    <mergeCell ref="D48:D59"/>
    <mergeCell ref="E48:E59"/>
    <mergeCell ref="A60:A61"/>
    <mergeCell ref="B60:B61"/>
    <mergeCell ref="C60:C61"/>
    <mergeCell ref="D60:D61"/>
    <mergeCell ref="E60:E61"/>
    <mergeCell ref="A62:A65"/>
    <mergeCell ref="B62:B65"/>
    <mergeCell ref="C62:C65"/>
    <mergeCell ref="D62:D65"/>
    <mergeCell ref="E62:E65"/>
    <mergeCell ref="A66:A70"/>
    <mergeCell ref="B66:B70"/>
    <mergeCell ref="C66:C70"/>
    <mergeCell ref="D66:D70"/>
    <mergeCell ref="E66:E70"/>
    <mergeCell ref="A71:A73"/>
    <mergeCell ref="B71:B73"/>
    <mergeCell ref="C71:C73"/>
    <mergeCell ref="D71:D73"/>
    <mergeCell ref="E71:E73"/>
    <mergeCell ref="A74:A77"/>
    <mergeCell ref="B74:B77"/>
    <mergeCell ref="C74:C77"/>
    <mergeCell ref="D74:D77"/>
    <mergeCell ref="E74:E77"/>
    <mergeCell ref="A78:A83"/>
    <mergeCell ref="B78:B83"/>
    <mergeCell ref="C78:C83"/>
    <mergeCell ref="D78:D83"/>
    <mergeCell ref="E78:E83"/>
    <mergeCell ref="A84:A87"/>
    <mergeCell ref="B84:B87"/>
    <mergeCell ref="C84:C87"/>
    <mergeCell ref="D84:D87"/>
    <mergeCell ref="E84:E87"/>
    <mergeCell ref="A88:A89"/>
    <mergeCell ref="B88:B89"/>
    <mergeCell ref="C88:C89"/>
    <mergeCell ref="D88:D89"/>
    <mergeCell ref="E88:E89"/>
    <mergeCell ref="A90:A91"/>
    <mergeCell ref="B90:B91"/>
    <mergeCell ref="C90:C91"/>
    <mergeCell ref="D90:D91"/>
    <mergeCell ref="E90:E91"/>
    <mergeCell ref="A92:A94"/>
    <mergeCell ref="B92:B94"/>
    <mergeCell ref="C92:C94"/>
    <mergeCell ref="D92:D94"/>
    <mergeCell ref="E92:E94"/>
    <mergeCell ref="A95:A103"/>
    <mergeCell ref="B95:B103"/>
    <mergeCell ref="C95:C103"/>
    <mergeCell ref="D95:D103"/>
    <mergeCell ref="E95:E103"/>
    <mergeCell ref="A104:A107"/>
    <mergeCell ref="B104:B107"/>
    <mergeCell ref="C104:C107"/>
    <mergeCell ref="D104:D107"/>
    <mergeCell ref="E104:E107"/>
    <mergeCell ref="A108:A111"/>
    <mergeCell ref="B108:B111"/>
    <mergeCell ref="C108:C111"/>
    <mergeCell ref="D108:D111"/>
    <mergeCell ref="E108:E111"/>
    <mergeCell ref="A112:A115"/>
    <mergeCell ref="B112:B115"/>
    <mergeCell ref="C112:C115"/>
    <mergeCell ref="D112:D115"/>
    <mergeCell ref="E112:E115"/>
    <mergeCell ref="A116:A121"/>
    <mergeCell ref="B116:B121"/>
    <mergeCell ref="C116:C121"/>
    <mergeCell ref="D116:D121"/>
    <mergeCell ref="E116:E121"/>
    <mergeCell ref="A122:A124"/>
    <mergeCell ref="B122:B124"/>
    <mergeCell ref="C122:C124"/>
    <mergeCell ref="D122:D124"/>
    <mergeCell ref="E122:E124"/>
    <mergeCell ref="A125:A128"/>
    <mergeCell ref="B125:B128"/>
    <mergeCell ref="C125:C128"/>
    <mergeCell ref="D125:D128"/>
    <mergeCell ref="E125:E128"/>
    <mergeCell ref="A129:A130"/>
    <mergeCell ref="B129:B130"/>
    <mergeCell ref="C129:C130"/>
    <mergeCell ref="D129:D130"/>
    <mergeCell ref="E129:E130"/>
    <mergeCell ref="A131:A135"/>
    <mergeCell ref="B131:B135"/>
    <mergeCell ref="C131:C135"/>
    <mergeCell ref="D131:D135"/>
    <mergeCell ref="E131:E135"/>
    <mergeCell ref="A136:A144"/>
    <mergeCell ref="B136:B144"/>
    <mergeCell ref="C136:C144"/>
    <mergeCell ref="D136:D144"/>
    <mergeCell ref="E136:E144"/>
    <mergeCell ref="A145:A149"/>
    <mergeCell ref="B145:B149"/>
    <mergeCell ref="C145:C149"/>
    <mergeCell ref="D145:D149"/>
    <mergeCell ref="E145:E149"/>
    <mergeCell ref="A150:A154"/>
    <mergeCell ref="B150:B154"/>
    <mergeCell ref="C150:C154"/>
    <mergeCell ref="D150:D154"/>
    <mergeCell ref="E150:E154"/>
    <mergeCell ref="A155:A157"/>
    <mergeCell ref="B155:B157"/>
    <mergeCell ref="C155:C157"/>
    <mergeCell ref="D155:D157"/>
    <mergeCell ref="E155:E157"/>
    <mergeCell ref="A158:A165"/>
    <mergeCell ref="B158:B165"/>
    <mergeCell ref="C158:C165"/>
    <mergeCell ref="D158:D165"/>
    <mergeCell ref="E158:E165"/>
    <mergeCell ref="A166:A170"/>
    <mergeCell ref="B166:B170"/>
    <mergeCell ref="C166:C170"/>
    <mergeCell ref="D166:D170"/>
    <mergeCell ref="E166:E170"/>
    <mergeCell ref="A171:A173"/>
    <mergeCell ref="B171:B173"/>
    <mergeCell ref="C171:C173"/>
    <mergeCell ref="D171:D173"/>
    <mergeCell ref="E171:E173"/>
    <mergeCell ref="A174:A176"/>
    <mergeCell ref="B174:B176"/>
    <mergeCell ref="C174:C176"/>
    <mergeCell ref="D174:D176"/>
    <mergeCell ref="E174:E176"/>
    <mergeCell ref="A177:A178"/>
    <mergeCell ref="B177:B178"/>
    <mergeCell ref="C177:C178"/>
    <mergeCell ref="D177:D178"/>
    <mergeCell ref="E177:E178"/>
    <mergeCell ref="A179:A180"/>
    <mergeCell ref="B179:B180"/>
    <mergeCell ref="C179:C180"/>
    <mergeCell ref="D179:D180"/>
    <mergeCell ref="E179:E180"/>
    <mergeCell ref="A181:A183"/>
    <mergeCell ref="B181:B183"/>
    <mergeCell ref="C181:C183"/>
    <mergeCell ref="D181:D183"/>
    <mergeCell ref="E181:E183"/>
    <mergeCell ref="A184:A186"/>
    <mergeCell ref="B184:B186"/>
    <mergeCell ref="C184:C186"/>
    <mergeCell ref="D184:D186"/>
    <mergeCell ref="E184:E186"/>
    <mergeCell ref="A187:A189"/>
    <mergeCell ref="B187:B189"/>
    <mergeCell ref="C187:C189"/>
    <mergeCell ref="D187:D189"/>
    <mergeCell ref="E187:E189"/>
    <mergeCell ref="A190:A194"/>
    <mergeCell ref="B190:B194"/>
    <mergeCell ref="C190:C194"/>
    <mergeCell ref="D190:D194"/>
    <mergeCell ref="E190:E194"/>
    <mergeCell ref="A195:A196"/>
    <mergeCell ref="B195:B196"/>
    <mergeCell ref="C195:C196"/>
    <mergeCell ref="D195:D196"/>
    <mergeCell ref="E195:E196"/>
    <mergeCell ref="A197:A200"/>
    <mergeCell ref="B197:B200"/>
    <mergeCell ref="C197:C200"/>
    <mergeCell ref="D197:D200"/>
    <mergeCell ref="E197:E200"/>
    <mergeCell ref="A201:A202"/>
    <mergeCell ref="B201:B202"/>
    <mergeCell ref="C201:C202"/>
    <mergeCell ref="D201:D202"/>
    <mergeCell ref="E201:E202"/>
    <mergeCell ref="A203:A206"/>
    <mergeCell ref="B203:B206"/>
    <mergeCell ref="C203:C206"/>
    <mergeCell ref="D203:D206"/>
    <mergeCell ref="E203:E206"/>
    <mergeCell ref="A207:A208"/>
    <mergeCell ref="B207:B208"/>
    <mergeCell ref="C207:C208"/>
    <mergeCell ref="D207:D208"/>
    <mergeCell ref="E207:E208"/>
    <mergeCell ref="A209:A211"/>
    <mergeCell ref="B209:B211"/>
    <mergeCell ref="C209:C211"/>
    <mergeCell ref="D209:D211"/>
    <mergeCell ref="E209:E211"/>
    <mergeCell ref="A212:A215"/>
    <mergeCell ref="B212:B215"/>
    <mergeCell ref="C212:C215"/>
    <mergeCell ref="D212:D215"/>
    <mergeCell ref="E212:E215"/>
    <mergeCell ref="A216:A219"/>
    <mergeCell ref="B216:B219"/>
    <mergeCell ref="C216:C219"/>
    <mergeCell ref="D216:D219"/>
    <mergeCell ref="E216:E219"/>
    <mergeCell ref="A220:A225"/>
    <mergeCell ref="B220:B225"/>
    <mergeCell ref="C220:C225"/>
    <mergeCell ref="D220:D225"/>
    <mergeCell ref="E220:E225"/>
    <mergeCell ref="A226:A235"/>
    <mergeCell ref="B226:B235"/>
    <mergeCell ref="C226:C235"/>
    <mergeCell ref="D226:D235"/>
    <mergeCell ref="E226:E235"/>
    <mergeCell ref="A236:A239"/>
    <mergeCell ref="B236:B239"/>
    <mergeCell ref="C236:C239"/>
    <mergeCell ref="D236:D239"/>
    <mergeCell ref="E236:E239"/>
    <mergeCell ref="A240:A244"/>
    <mergeCell ref="B240:B244"/>
    <mergeCell ref="C240:C244"/>
    <mergeCell ref="D240:D244"/>
    <mergeCell ref="E240:E244"/>
    <mergeCell ref="A245:A249"/>
    <mergeCell ref="B245:B249"/>
    <mergeCell ref="C245:C249"/>
    <mergeCell ref="D245:D249"/>
    <mergeCell ref="E245:E249"/>
    <mergeCell ref="A250:A252"/>
    <mergeCell ref="B250:B252"/>
    <mergeCell ref="C250:C252"/>
    <mergeCell ref="D250:D252"/>
    <mergeCell ref="E250:E252"/>
    <mergeCell ref="A253:A256"/>
    <mergeCell ref="B253:B256"/>
    <mergeCell ref="C253:C256"/>
    <mergeCell ref="D253:D256"/>
    <mergeCell ref="E253:E256"/>
    <mergeCell ref="A257:A261"/>
    <mergeCell ref="B257:B261"/>
    <mergeCell ref="C257:C261"/>
    <mergeCell ref="D257:D261"/>
    <mergeCell ref="E257:E261"/>
    <mergeCell ref="A283:A290"/>
    <mergeCell ref="B283:B290"/>
    <mergeCell ref="C283:C290"/>
    <mergeCell ref="D283:D287"/>
    <mergeCell ref="E283:E287"/>
    <mergeCell ref="D288:D290"/>
    <mergeCell ref="E288:E290"/>
    <mergeCell ref="A262:A279"/>
    <mergeCell ref="B262:B279"/>
    <mergeCell ref="C262:C279"/>
    <mergeCell ref="D262:D279"/>
    <mergeCell ref="E262:E279"/>
    <mergeCell ref="A280:A282"/>
    <mergeCell ref="B280:B282"/>
    <mergeCell ref="C280:C282"/>
    <mergeCell ref="D280:D282"/>
    <mergeCell ref="E280:E282"/>
    <mergeCell ref="A291:A302"/>
    <mergeCell ref="B291:B302"/>
    <mergeCell ref="C291:C302"/>
    <mergeCell ref="D291:D296"/>
    <mergeCell ref="E291:E296"/>
    <mergeCell ref="D297:D300"/>
    <mergeCell ref="E297:E300"/>
    <mergeCell ref="D301:D302"/>
    <mergeCell ref="E301:E302"/>
    <mergeCell ref="A303:A309"/>
    <mergeCell ref="B303:B309"/>
    <mergeCell ref="C303:C309"/>
    <mergeCell ref="D303:D304"/>
    <mergeCell ref="E303:E304"/>
    <mergeCell ref="D305:D307"/>
    <mergeCell ref="E305:E307"/>
    <mergeCell ref="D308:D309"/>
    <mergeCell ref="E308:E309"/>
    <mergeCell ref="A310:A318"/>
    <mergeCell ref="B310:B318"/>
    <mergeCell ref="C310:C318"/>
    <mergeCell ref="D310:D318"/>
    <mergeCell ref="E310:E318"/>
    <mergeCell ref="A319:A323"/>
    <mergeCell ref="B319:B323"/>
    <mergeCell ref="C319:C323"/>
    <mergeCell ref="D319:D323"/>
    <mergeCell ref="E319:E323"/>
    <mergeCell ref="D334:D335"/>
    <mergeCell ref="E334:E335"/>
    <mergeCell ref="A336:A339"/>
    <mergeCell ref="B336:B339"/>
    <mergeCell ref="C336:C339"/>
    <mergeCell ref="D336:D339"/>
    <mergeCell ref="E336:E339"/>
    <mergeCell ref="A324:A328"/>
    <mergeCell ref="B324:B328"/>
    <mergeCell ref="C324:C328"/>
    <mergeCell ref="D324:D328"/>
    <mergeCell ref="E324:E328"/>
    <mergeCell ref="A329:A335"/>
    <mergeCell ref="B329:B335"/>
    <mergeCell ref="C329:C335"/>
    <mergeCell ref="D329:D333"/>
    <mergeCell ref="E329:E333"/>
    <mergeCell ref="D367:D368"/>
    <mergeCell ref="E367:E368"/>
    <mergeCell ref="D373:D374"/>
    <mergeCell ref="A340:A360"/>
    <mergeCell ref="B340:B360"/>
    <mergeCell ref="C340:C360"/>
    <mergeCell ref="D340:D357"/>
    <mergeCell ref="E340:E357"/>
    <mergeCell ref="D358:D360"/>
    <mergeCell ref="E358:E360"/>
    <mergeCell ref="D390:D392"/>
    <mergeCell ref="E390:E392"/>
    <mergeCell ref="A398:A402"/>
    <mergeCell ref="B398:B402"/>
    <mergeCell ref="C398:C402"/>
    <mergeCell ref="D398:D399"/>
    <mergeCell ref="E398:E399"/>
    <mergeCell ref="E373:E374"/>
    <mergeCell ref="A377:A397"/>
    <mergeCell ref="B377:B397"/>
    <mergeCell ref="C377:C397"/>
    <mergeCell ref="D379:D381"/>
    <mergeCell ref="E379:E381"/>
    <mergeCell ref="D384:D385"/>
    <mergeCell ref="E384:E385"/>
    <mergeCell ref="D386:D387"/>
    <mergeCell ref="E386:E387"/>
    <mergeCell ref="A361:A376"/>
    <mergeCell ref="B361:B376"/>
    <mergeCell ref="C361:C376"/>
    <mergeCell ref="D362:D363"/>
    <mergeCell ref="E362:E363"/>
    <mergeCell ref="D365:D366"/>
    <mergeCell ref="E365:E366"/>
    <mergeCell ref="A403:A407"/>
    <mergeCell ref="B403:B407"/>
    <mergeCell ref="C403:C407"/>
    <mergeCell ref="D403:D407"/>
    <mergeCell ref="E403:E407"/>
    <mergeCell ref="A408:A414"/>
    <mergeCell ref="B408:B414"/>
    <mergeCell ref="C408:C414"/>
    <mergeCell ref="D408:D414"/>
    <mergeCell ref="E408:E414"/>
    <mergeCell ref="A415:A417"/>
    <mergeCell ref="B415:B417"/>
    <mergeCell ref="C415:C417"/>
    <mergeCell ref="D415:D417"/>
    <mergeCell ref="E415:E417"/>
    <mergeCell ref="A418:A424"/>
    <mergeCell ref="B418:B424"/>
    <mergeCell ref="C418:C424"/>
    <mergeCell ref="D418:D424"/>
    <mergeCell ref="E418:E424"/>
    <mergeCell ref="A425:A436"/>
    <mergeCell ref="B425:B436"/>
    <mergeCell ref="C425:C436"/>
    <mergeCell ref="D425:D436"/>
    <mergeCell ref="E425:E436"/>
    <mergeCell ref="A437:A442"/>
    <mergeCell ref="B437:B442"/>
    <mergeCell ref="C437:C442"/>
    <mergeCell ref="D437:D442"/>
    <mergeCell ref="E437:E442"/>
  </mergeCells>
  <phoneticPr fontId="2" type="noConversion"/>
  <conditionalFormatting sqref="F7">
    <cfRule type="cellIs" dxfId="1" priority="1" stopIfTrue="1" operator="equal">
      <formula>"H"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Y442"/>
  <sheetViews>
    <sheetView tabSelected="1" workbookViewId="0">
      <selection activeCell="B3" sqref="B3"/>
    </sheetView>
  </sheetViews>
  <sheetFormatPr defaultRowHeight="13.5"/>
  <cols>
    <col min="1" max="1" width="6.625" style="138" bestFit="1" customWidth="1"/>
    <col min="2" max="2" width="3.625" style="138" customWidth="1"/>
    <col min="3" max="3" width="6.625" style="138" customWidth="1"/>
    <col min="4" max="4" width="5.625" style="138" customWidth="1"/>
    <col min="5" max="5" width="10.625" style="138" customWidth="1"/>
    <col min="6" max="6" width="4.625" style="138" customWidth="1"/>
    <col min="7" max="38" width="9" style="172"/>
    <col min="39" max="39" width="10.875" style="173" bestFit="1" customWidth="1"/>
    <col min="40" max="16384" width="9" style="172"/>
  </cols>
  <sheetData>
    <row r="1" spans="1:51" s="138" customFormat="1" ht="18" customHeight="1">
      <c r="A1" s="122" t="s">
        <v>0</v>
      </c>
      <c r="B1" s="123"/>
      <c r="C1" s="124" t="s">
        <v>1</v>
      </c>
      <c r="D1" s="125" t="s">
        <v>2</v>
      </c>
      <c r="E1" s="110" t="s">
        <v>3</v>
      </c>
      <c r="F1" s="126" t="s">
        <v>4</v>
      </c>
      <c r="G1" s="127" t="s">
        <v>5</v>
      </c>
      <c r="H1" s="121"/>
      <c r="I1" s="128" t="s">
        <v>6</v>
      </c>
      <c r="J1" s="120"/>
      <c r="K1" s="128" t="s">
        <v>7</v>
      </c>
      <c r="L1" s="120"/>
      <c r="M1" s="128" t="s">
        <v>8</v>
      </c>
      <c r="N1" s="120"/>
      <c r="O1" s="128" t="s">
        <v>9</v>
      </c>
      <c r="P1" s="120"/>
      <c r="Q1" s="129" t="s">
        <v>116</v>
      </c>
      <c r="R1" s="119"/>
      <c r="S1" s="129" t="s">
        <v>117</v>
      </c>
      <c r="T1" s="119"/>
      <c r="U1" s="129" t="s">
        <v>118</v>
      </c>
      <c r="V1" s="119"/>
      <c r="W1" s="129" t="s">
        <v>119</v>
      </c>
      <c r="X1" s="119"/>
      <c r="Y1" s="129" t="s">
        <v>10</v>
      </c>
      <c r="Z1" s="119"/>
      <c r="AA1" s="129" t="s">
        <v>120</v>
      </c>
      <c r="AB1" s="119"/>
      <c r="AC1" s="129" t="s">
        <v>11</v>
      </c>
      <c r="AD1" s="119"/>
      <c r="AE1" s="129" t="s">
        <v>121</v>
      </c>
      <c r="AF1" s="119"/>
      <c r="AG1" s="130" t="s">
        <v>12</v>
      </c>
      <c r="AH1" s="131"/>
      <c r="AI1" s="128" t="s">
        <v>13</v>
      </c>
      <c r="AJ1" s="132"/>
      <c r="AK1" s="133" t="s">
        <v>14</v>
      </c>
      <c r="AL1" s="134" t="s">
        <v>15</v>
      </c>
      <c r="AM1" s="51" t="s">
        <v>122</v>
      </c>
      <c r="AN1" s="135" t="s">
        <v>123</v>
      </c>
      <c r="AO1" s="135" t="s">
        <v>16</v>
      </c>
      <c r="AP1" s="135" t="s">
        <v>17</v>
      </c>
      <c r="AQ1" s="135" t="s">
        <v>18</v>
      </c>
      <c r="AR1" s="135" t="s">
        <v>19</v>
      </c>
      <c r="AS1" s="135" t="s">
        <v>20</v>
      </c>
      <c r="AT1" s="136" t="s">
        <v>21</v>
      </c>
      <c r="AU1" s="136" t="s">
        <v>22</v>
      </c>
      <c r="AV1" s="136" t="s">
        <v>23</v>
      </c>
      <c r="AW1" s="136" t="s">
        <v>24</v>
      </c>
      <c r="AX1" s="137"/>
      <c r="AY1" s="137"/>
    </row>
    <row r="2" spans="1:51" s="138" customFormat="1" ht="18" customHeight="1">
      <c r="A2" s="60" t="s">
        <v>25</v>
      </c>
      <c r="B2" s="60" t="s">
        <v>26</v>
      </c>
      <c r="C2" s="139"/>
      <c r="D2" s="139"/>
      <c r="E2" s="139"/>
      <c r="F2" s="140"/>
      <c r="G2" s="141" t="s">
        <v>27</v>
      </c>
      <c r="H2" s="142"/>
      <c r="I2" s="143" t="s">
        <v>28</v>
      </c>
      <c r="J2" s="144"/>
      <c r="K2" s="145" t="s">
        <v>29</v>
      </c>
      <c r="L2" s="145"/>
      <c r="M2" s="146" t="s">
        <v>124</v>
      </c>
      <c r="N2" s="144"/>
      <c r="O2" s="146" t="s">
        <v>125</v>
      </c>
      <c r="P2" s="144"/>
      <c r="Q2" s="147" t="s">
        <v>126</v>
      </c>
      <c r="R2" s="148"/>
      <c r="S2" s="147" t="s">
        <v>127</v>
      </c>
      <c r="T2" s="148"/>
      <c r="U2" s="147" t="s">
        <v>128</v>
      </c>
      <c r="V2" s="148"/>
      <c r="W2" s="147" t="s">
        <v>127</v>
      </c>
      <c r="X2" s="148"/>
      <c r="Y2" s="147" t="s">
        <v>127</v>
      </c>
      <c r="Z2" s="148"/>
      <c r="AA2" s="147" t="s">
        <v>127</v>
      </c>
      <c r="AB2" s="148"/>
      <c r="AC2" s="147" t="s">
        <v>127</v>
      </c>
      <c r="AD2" s="148"/>
      <c r="AE2" s="147" t="s">
        <v>127</v>
      </c>
      <c r="AF2" s="148"/>
      <c r="AG2" s="149" t="s">
        <v>125</v>
      </c>
      <c r="AH2" s="150"/>
      <c r="AI2" s="146" t="s">
        <v>129</v>
      </c>
      <c r="AJ2" s="151"/>
      <c r="AK2" s="152" t="s">
        <v>125</v>
      </c>
      <c r="AL2" s="153" t="s">
        <v>30</v>
      </c>
      <c r="AM2" s="52" t="s">
        <v>130</v>
      </c>
      <c r="AN2" s="154" t="s">
        <v>125</v>
      </c>
      <c r="AO2" s="154" t="s">
        <v>125</v>
      </c>
      <c r="AP2" s="154" t="s">
        <v>125</v>
      </c>
      <c r="AQ2" s="154" t="s">
        <v>125</v>
      </c>
      <c r="AR2" s="154" t="s">
        <v>125</v>
      </c>
      <c r="AS2" s="154" t="s">
        <v>125</v>
      </c>
      <c r="AT2" s="154" t="s">
        <v>125</v>
      </c>
      <c r="AU2" s="154" t="s">
        <v>125</v>
      </c>
      <c r="AV2" s="154" t="s">
        <v>125</v>
      </c>
      <c r="AW2" s="154" t="s">
        <v>125</v>
      </c>
      <c r="AX2" s="155"/>
      <c r="AY2" s="155"/>
    </row>
    <row r="3" spans="1:51" s="138" customFormat="1" ht="18" customHeight="1" thickBot="1">
      <c r="A3" s="156">
        <v>2009</v>
      </c>
      <c r="B3" s="156">
        <v>11</v>
      </c>
      <c r="C3" s="157"/>
      <c r="D3" s="157"/>
      <c r="E3" s="157"/>
      <c r="F3" s="158"/>
      <c r="G3" s="159" t="s">
        <v>31</v>
      </c>
      <c r="H3" s="160" t="s">
        <v>32</v>
      </c>
      <c r="I3" s="161" t="s">
        <v>31</v>
      </c>
      <c r="J3" s="161" t="s">
        <v>32</v>
      </c>
      <c r="K3" s="161" t="s">
        <v>31</v>
      </c>
      <c r="L3" s="161" t="s">
        <v>32</v>
      </c>
      <c r="M3" s="161" t="s">
        <v>31</v>
      </c>
      <c r="N3" s="161" t="s">
        <v>32</v>
      </c>
      <c r="O3" s="161" t="s">
        <v>31</v>
      </c>
      <c r="P3" s="161" t="s">
        <v>32</v>
      </c>
      <c r="Q3" s="30" t="s">
        <v>31</v>
      </c>
      <c r="R3" s="30" t="s">
        <v>32</v>
      </c>
      <c r="S3" s="30" t="s">
        <v>31</v>
      </c>
      <c r="T3" s="30" t="s">
        <v>32</v>
      </c>
      <c r="U3" s="30" t="s">
        <v>31</v>
      </c>
      <c r="V3" s="30" t="s">
        <v>32</v>
      </c>
      <c r="W3" s="30" t="s">
        <v>31</v>
      </c>
      <c r="X3" s="30" t="s">
        <v>32</v>
      </c>
      <c r="Y3" s="30" t="s">
        <v>31</v>
      </c>
      <c r="Z3" s="30" t="s">
        <v>32</v>
      </c>
      <c r="AA3" s="30" t="s">
        <v>31</v>
      </c>
      <c r="AB3" s="162" t="s">
        <v>32</v>
      </c>
      <c r="AC3" s="30" t="s">
        <v>31</v>
      </c>
      <c r="AD3" s="30" t="s">
        <v>32</v>
      </c>
      <c r="AE3" s="163" t="s">
        <v>31</v>
      </c>
      <c r="AF3" s="30" t="s">
        <v>32</v>
      </c>
      <c r="AG3" s="164" t="s">
        <v>31</v>
      </c>
      <c r="AH3" s="164" t="s">
        <v>131</v>
      </c>
      <c r="AI3" s="165" t="s">
        <v>31</v>
      </c>
      <c r="AJ3" s="164" t="s">
        <v>131</v>
      </c>
      <c r="AK3" s="166" t="s">
        <v>31</v>
      </c>
      <c r="AL3" s="165" t="s">
        <v>31</v>
      </c>
      <c r="AM3" s="53" t="s">
        <v>31</v>
      </c>
      <c r="AN3" s="167" t="s">
        <v>31</v>
      </c>
      <c r="AO3" s="167" t="s">
        <v>31</v>
      </c>
      <c r="AP3" s="167" t="s">
        <v>31</v>
      </c>
      <c r="AQ3" s="167" t="s">
        <v>31</v>
      </c>
      <c r="AR3" s="167" t="s">
        <v>31</v>
      </c>
      <c r="AS3" s="167" t="s">
        <v>31</v>
      </c>
      <c r="AT3" s="167" t="s">
        <v>31</v>
      </c>
      <c r="AU3" s="167" t="s">
        <v>31</v>
      </c>
      <c r="AV3" s="168" t="s">
        <v>31</v>
      </c>
      <c r="AW3" s="168" t="s">
        <v>31</v>
      </c>
      <c r="AX3" s="155"/>
      <c r="AY3" s="155"/>
    </row>
    <row r="4" spans="1:51" ht="14.25" thickTop="1">
      <c r="A4" s="118">
        <f>A$3</f>
        <v>2009</v>
      </c>
      <c r="B4" s="118">
        <f>B$3</f>
        <v>11</v>
      </c>
      <c r="C4" s="169" t="s">
        <v>33</v>
      </c>
      <c r="D4" s="170" t="s">
        <v>132</v>
      </c>
      <c r="E4" s="169" t="s">
        <v>34</v>
      </c>
      <c r="F4" s="171">
        <v>1</v>
      </c>
      <c r="G4" s="172">
        <v>13.31</v>
      </c>
      <c r="H4" s="172">
        <v>4.38</v>
      </c>
      <c r="I4" s="172">
        <v>33.11</v>
      </c>
      <c r="J4" s="172">
        <v>33.979999999999997</v>
      </c>
      <c r="K4" s="172">
        <v>8.14</v>
      </c>
      <c r="L4" s="172">
        <v>7.94</v>
      </c>
      <c r="M4" s="172">
        <v>8.5469288135593224</v>
      </c>
      <c r="N4" s="172">
        <v>8.0845016949152555</v>
      </c>
      <c r="O4" s="172">
        <v>0.56000000000000227</v>
      </c>
      <c r="P4" s="172">
        <v>0.40000000000000285</v>
      </c>
      <c r="Q4" s="172">
        <v>2.7E-2</v>
      </c>
      <c r="R4" s="172">
        <v>1.7000000000000001E-2</v>
      </c>
      <c r="S4" s="172">
        <v>2E-3</v>
      </c>
      <c r="T4" s="172">
        <v>5.0000000000000001E-3</v>
      </c>
      <c r="U4" s="172">
        <v>2.8999999999999998E-2</v>
      </c>
      <c r="V4" s="172">
        <v>0.20099999999999998</v>
      </c>
      <c r="W4" s="172">
        <v>5.7999999999999996E-2</v>
      </c>
      <c r="X4" s="172">
        <v>0.22299999999999998</v>
      </c>
      <c r="Y4" s="172">
        <v>0.154</v>
      </c>
      <c r="Z4" s="172">
        <v>0.26600000000000001</v>
      </c>
      <c r="AA4" s="172">
        <v>1.7999999999999999E-2</v>
      </c>
      <c r="AB4" s="172">
        <v>3.1E-2</v>
      </c>
      <c r="AC4" s="172">
        <v>2.3E-2</v>
      </c>
      <c r="AD4" s="172">
        <v>4.1000000000000002E-2</v>
      </c>
      <c r="AE4" s="172">
        <v>0.17199999999999999</v>
      </c>
      <c r="AF4" s="172">
        <v>0.45300000000000001</v>
      </c>
      <c r="AG4" s="172">
        <v>4.6000000000000227</v>
      </c>
      <c r="AH4" s="172">
        <v>2.2000000000000002</v>
      </c>
      <c r="AI4" s="172">
        <v>0.86599999999999999</v>
      </c>
      <c r="AJ4" s="172">
        <v>0.35799999999999998</v>
      </c>
      <c r="AL4" s="172">
        <v>9</v>
      </c>
    </row>
    <row r="5" spans="1:51">
      <c r="A5" s="174"/>
      <c r="B5" s="174"/>
      <c r="C5" s="175"/>
      <c r="D5" s="175"/>
      <c r="E5" s="175"/>
      <c r="F5" s="171">
        <v>2</v>
      </c>
      <c r="G5" s="172">
        <v>13.25</v>
      </c>
      <c r="H5" s="172">
        <v>13.17</v>
      </c>
      <c r="I5" s="172">
        <v>33.409999999999997</v>
      </c>
      <c r="J5" s="172">
        <v>33.299999999999997</v>
      </c>
      <c r="K5" s="172">
        <v>8.08</v>
      </c>
      <c r="L5" s="172">
        <v>8.1199999999999992</v>
      </c>
      <c r="M5" s="172">
        <v>8.6426033898305068</v>
      </c>
      <c r="N5" s="172">
        <v>8.5150372881355931</v>
      </c>
      <c r="O5" s="172">
        <v>0.60800000000000132</v>
      </c>
      <c r="P5" s="172">
        <v>0.60800000000000132</v>
      </c>
      <c r="Q5" s="172">
        <v>7.0000000000000001E-3</v>
      </c>
      <c r="R5" s="172">
        <v>5.0000000000000001E-3</v>
      </c>
      <c r="S5" s="172">
        <v>1E-3</v>
      </c>
      <c r="T5" s="172">
        <v>1E-3</v>
      </c>
      <c r="U5" s="172">
        <v>0.01</v>
      </c>
      <c r="V5" s="172">
        <v>6.0000000000000001E-3</v>
      </c>
      <c r="W5" s="172">
        <v>1.8000000000000002E-2</v>
      </c>
      <c r="X5" s="172">
        <v>1.2E-2</v>
      </c>
      <c r="Y5" s="172">
        <v>0.10299999999999999</v>
      </c>
      <c r="Z5" s="172">
        <v>0.124</v>
      </c>
      <c r="AA5" s="172">
        <v>3.0000000000000001E-3</v>
      </c>
      <c r="AB5" s="172">
        <v>3.0000000000000001E-3</v>
      </c>
      <c r="AC5" s="172">
        <v>6.0000000000000001E-3</v>
      </c>
      <c r="AD5" s="172">
        <v>2.5999999999999999E-2</v>
      </c>
      <c r="AE5" s="172">
        <v>0.13900000000000001</v>
      </c>
      <c r="AF5" s="172">
        <v>0.128</v>
      </c>
      <c r="AG5" s="172">
        <v>3.3999999999999773</v>
      </c>
      <c r="AH5" s="172">
        <v>3.1999999999999886</v>
      </c>
      <c r="AI5" s="172">
        <v>0.94</v>
      </c>
      <c r="AJ5" s="172">
        <v>1.482</v>
      </c>
      <c r="AK5" s="172">
        <v>0</v>
      </c>
      <c r="AL5" s="172">
        <v>8.5</v>
      </c>
      <c r="AM5" s="173">
        <v>0</v>
      </c>
    </row>
    <row r="6" spans="1:51">
      <c r="A6" s="105">
        <f>A$3</f>
        <v>2009</v>
      </c>
      <c r="B6" s="106">
        <f>B$3</f>
        <v>11</v>
      </c>
      <c r="C6" s="110" t="s">
        <v>33</v>
      </c>
      <c r="D6" s="109" t="s">
        <v>133</v>
      </c>
      <c r="E6" s="110" t="s">
        <v>35</v>
      </c>
      <c r="F6" s="171">
        <v>1</v>
      </c>
      <c r="G6" s="172">
        <v>13.8</v>
      </c>
      <c r="H6" s="172">
        <v>12.6</v>
      </c>
      <c r="I6" s="172">
        <v>33.130000000000003</v>
      </c>
      <c r="J6" s="172">
        <v>33.42</v>
      </c>
      <c r="K6" s="172">
        <v>8.14</v>
      </c>
      <c r="L6" s="172">
        <v>8.14</v>
      </c>
      <c r="M6" s="172">
        <v>8.3236881355932208</v>
      </c>
      <c r="N6" s="172">
        <v>8.2758508474576278</v>
      </c>
      <c r="O6" s="172">
        <v>0.64000000000000346</v>
      </c>
      <c r="P6" s="172">
        <v>0.64000000000000346</v>
      </c>
      <c r="Q6" s="172">
        <v>1.7000000000000001E-2</v>
      </c>
      <c r="R6" s="172">
        <v>1.4999999999999999E-2</v>
      </c>
      <c r="S6" s="172">
        <v>2E-3</v>
      </c>
      <c r="T6" s="172">
        <v>2E-3</v>
      </c>
      <c r="U6" s="172">
        <v>0.04</v>
      </c>
      <c r="V6" s="172">
        <v>0.04</v>
      </c>
      <c r="W6" s="172">
        <v>5.9000000000000004E-2</v>
      </c>
      <c r="X6" s="172">
        <v>5.7000000000000002E-2</v>
      </c>
      <c r="Y6" s="172">
        <v>0.151</v>
      </c>
      <c r="Z6" s="172">
        <v>0.14799999999999999</v>
      </c>
      <c r="AA6" s="172">
        <v>5.0000000000000001E-3</v>
      </c>
      <c r="AB6" s="172">
        <v>5.0000000000000001E-3</v>
      </c>
      <c r="AC6" s="172">
        <v>3.1E-2</v>
      </c>
      <c r="AD6" s="172">
        <v>3.3000000000000002E-2</v>
      </c>
      <c r="AE6" s="172">
        <v>0.17100000000000001</v>
      </c>
      <c r="AF6" s="172">
        <v>0.17299999999999999</v>
      </c>
      <c r="AG6" s="172">
        <v>3.8000000000000114</v>
      </c>
      <c r="AH6" s="172">
        <v>3</v>
      </c>
      <c r="AI6" s="172">
        <v>1.1359999999999999</v>
      </c>
      <c r="AJ6" s="172">
        <v>1.28</v>
      </c>
      <c r="AK6" s="172">
        <v>0</v>
      </c>
      <c r="AL6" s="172">
        <v>7</v>
      </c>
      <c r="AM6" s="173">
        <v>0</v>
      </c>
    </row>
    <row r="7" spans="1:51">
      <c r="A7" s="176"/>
      <c r="B7" s="139"/>
      <c r="C7" s="139"/>
      <c r="D7" s="139"/>
      <c r="E7" s="139"/>
      <c r="F7" s="171">
        <v>2</v>
      </c>
      <c r="G7" s="172">
        <v>13.68</v>
      </c>
      <c r="H7" s="172">
        <v>13.51</v>
      </c>
      <c r="I7" s="172">
        <v>33.11</v>
      </c>
      <c r="J7" s="172">
        <v>33.159999999999997</v>
      </c>
      <c r="K7" s="172">
        <v>8.15</v>
      </c>
      <c r="L7" s="172">
        <v>8.15</v>
      </c>
      <c r="M7" s="172">
        <v>8.2917966101694915</v>
      </c>
      <c r="N7" s="172">
        <v>8.2917966101694915</v>
      </c>
      <c r="O7" s="172">
        <v>0.51200000000000334</v>
      </c>
      <c r="P7" s="172">
        <v>0.88000000000000111</v>
      </c>
      <c r="Q7" s="172">
        <v>1.2999999999999999E-2</v>
      </c>
      <c r="R7" s="172">
        <v>1.0999999999999999E-2</v>
      </c>
      <c r="S7" s="172">
        <v>2E-3</v>
      </c>
      <c r="T7" s="172">
        <v>2E-3</v>
      </c>
      <c r="U7" s="172">
        <v>3.5999999999999997E-2</v>
      </c>
      <c r="V7" s="172">
        <v>3.3999999999999996E-2</v>
      </c>
      <c r="W7" s="172">
        <v>5.0999999999999997E-2</v>
      </c>
      <c r="X7" s="172">
        <v>4.6999999999999993E-2</v>
      </c>
      <c r="Y7" s="172">
        <v>0.13500000000000001</v>
      </c>
      <c r="Z7" s="172">
        <v>0.121</v>
      </c>
      <c r="AA7" s="172">
        <v>7.0000000000000001E-3</v>
      </c>
      <c r="AB7" s="172">
        <v>5.0000000000000001E-3</v>
      </c>
      <c r="AC7" s="172">
        <v>3.1E-2</v>
      </c>
      <c r="AD7" s="172">
        <v>2.5000000000000001E-2</v>
      </c>
      <c r="AE7" s="172">
        <v>0.17499999999999999</v>
      </c>
      <c r="AF7" s="172">
        <v>0.16900000000000001</v>
      </c>
      <c r="AG7" s="172">
        <v>3.3999999999999773</v>
      </c>
      <c r="AH7" s="172">
        <v>2.2000000000000171</v>
      </c>
      <c r="AI7" s="172">
        <v>1.222</v>
      </c>
      <c r="AJ7" s="172">
        <v>1.5959999999999999</v>
      </c>
      <c r="AL7" s="172">
        <v>7.5</v>
      </c>
    </row>
    <row r="8" spans="1:51">
      <c r="A8" s="176"/>
      <c r="B8" s="139"/>
      <c r="C8" s="139"/>
      <c r="D8" s="139"/>
      <c r="E8" s="139"/>
      <c r="F8" s="171">
        <v>3</v>
      </c>
      <c r="G8" s="172">
        <v>13.85</v>
      </c>
      <c r="H8" s="172">
        <v>9.17</v>
      </c>
      <c r="I8" s="172">
        <v>33.11</v>
      </c>
      <c r="J8" s="172">
        <v>33.770000000000003</v>
      </c>
      <c r="K8" s="172">
        <v>8.15</v>
      </c>
      <c r="L8" s="172">
        <v>8.09</v>
      </c>
      <c r="M8" s="172">
        <v>8.2120677966101709</v>
      </c>
      <c r="N8" s="172">
        <v>7.4466711864406783</v>
      </c>
      <c r="O8" s="172">
        <v>0.752000000000001</v>
      </c>
      <c r="P8" s="172">
        <v>0.54400000000000259</v>
      </c>
      <c r="Q8" s="172">
        <v>8.9999999999999993E-3</v>
      </c>
      <c r="R8" s="172">
        <v>8.9999999999999993E-3</v>
      </c>
      <c r="S8" s="172">
        <v>2E-3</v>
      </c>
      <c r="T8" s="172">
        <v>4.0000000000000001E-3</v>
      </c>
      <c r="U8" s="172">
        <v>3.1E-2</v>
      </c>
      <c r="V8" s="172">
        <v>0.11699999999999999</v>
      </c>
      <c r="W8" s="172">
        <v>4.1999999999999996E-2</v>
      </c>
      <c r="X8" s="172">
        <v>0.13</v>
      </c>
      <c r="Y8" s="172">
        <v>0.125</v>
      </c>
      <c r="Z8" s="172">
        <v>0.20899999999999999</v>
      </c>
      <c r="AA8" s="172">
        <v>5.0000000000000001E-3</v>
      </c>
      <c r="AB8" s="172">
        <v>1.9E-2</v>
      </c>
      <c r="AC8" s="172">
        <v>0.03</v>
      </c>
      <c r="AD8" s="172">
        <v>4.3999999999999997E-2</v>
      </c>
      <c r="AE8" s="172">
        <v>0.16800000000000001</v>
      </c>
      <c r="AF8" s="172">
        <v>0.33</v>
      </c>
      <c r="AG8" s="172">
        <v>3.7999999999999829</v>
      </c>
      <c r="AH8" s="172">
        <v>3.4000000000000057</v>
      </c>
      <c r="AI8" s="172">
        <v>1.1100000000000001</v>
      </c>
      <c r="AJ8" s="172">
        <v>0.57600000000000007</v>
      </c>
      <c r="AL8" s="172">
        <v>8</v>
      </c>
    </row>
    <row r="9" spans="1:51">
      <c r="A9" s="174"/>
      <c r="B9" s="175"/>
      <c r="C9" s="175"/>
      <c r="D9" s="175"/>
      <c r="E9" s="175"/>
      <c r="F9" s="177">
        <v>4</v>
      </c>
      <c r="G9" s="172">
        <v>13.47</v>
      </c>
      <c r="H9" s="172">
        <v>8.02</v>
      </c>
      <c r="I9" s="172">
        <v>33.32</v>
      </c>
      <c r="J9" s="172">
        <v>33.979999999999997</v>
      </c>
      <c r="K9" s="172">
        <v>8.11</v>
      </c>
      <c r="L9" s="172">
        <v>8.01</v>
      </c>
      <c r="M9" s="172">
        <v>7.8931525423728823</v>
      </c>
      <c r="N9" s="172">
        <v>7.0480271186440691</v>
      </c>
      <c r="O9" s="172">
        <v>0.60800000000000132</v>
      </c>
      <c r="P9" s="172">
        <v>0.30400000000000205</v>
      </c>
      <c r="Q9" s="172">
        <v>1.4999999999999999E-2</v>
      </c>
      <c r="R9" s="172">
        <v>1.2E-2</v>
      </c>
      <c r="S9" s="172">
        <v>3.0000000000000001E-3</v>
      </c>
      <c r="T9" s="172">
        <v>6.0000000000000001E-3</v>
      </c>
      <c r="U9" s="172">
        <v>5.5E-2</v>
      </c>
      <c r="V9" s="172">
        <v>0.182</v>
      </c>
      <c r="W9" s="172">
        <v>7.2999999999999995E-2</v>
      </c>
      <c r="X9" s="172">
        <v>0.2</v>
      </c>
      <c r="Y9" s="172">
        <v>0.16200000000000001</v>
      </c>
      <c r="Z9" s="172">
        <v>0.28599999999999998</v>
      </c>
      <c r="AA9" s="172">
        <v>7.0000000000000001E-3</v>
      </c>
      <c r="AB9" s="172">
        <v>2.7E-2</v>
      </c>
      <c r="AC9" s="172">
        <v>3.3000000000000002E-2</v>
      </c>
      <c r="AD9" s="172">
        <v>5.1999999999999998E-2</v>
      </c>
      <c r="AE9" s="172">
        <v>0.21099999999999999</v>
      </c>
      <c r="AF9" s="172">
        <v>0.45200000000000001</v>
      </c>
      <c r="AG9" s="172">
        <v>4</v>
      </c>
      <c r="AH9" s="172">
        <v>4</v>
      </c>
      <c r="AI9" s="172">
        <v>1.3559999999999999</v>
      </c>
      <c r="AJ9" s="172">
        <v>0.442</v>
      </c>
      <c r="AL9" s="172">
        <v>7.5</v>
      </c>
    </row>
    <row r="10" spans="1:51">
      <c r="A10" s="106">
        <f>A$3</f>
        <v>2009</v>
      </c>
      <c r="B10" s="106">
        <f>B$3</f>
        <v>11</v>
      </c>
      <c r="C10" s="110" t="s">
        <v>33</v>
      </c>
      <c r="D10" s="109" t="s">
        <v>36</v>
      </c>
      <c r="E10" s="110" t="s">
        <v>37</v>
      </c>
      <c r="F10" s="178">
        <v>1</v>
      </c>
      <c r="G10" s="172">
        <v>14.03</v>
      </c>
      <c r="H10" s="172">
        <v>8.8000000000000007</v>
      </c>
      <c r="I10" s="172">
        <v>33.24</v>
      </c>
      <c r="J10" s="172">
        <v>33.659999999999997</v>
      </c>
      <c r="K10" s="172">
        <v>8.1199999999999992</v>
      </c>
      <c r="L10" s="172">
        <v>8.0399999999999991</v>
      </c>
      <c r="M10" s="172">
        <v>8.3077423728813553</v>
      </c>
      <c r="N10" s="172">
        <v>7.6220745762711877</v>
      </c>
      <c r="O10" s="172">
        <v>0.24000000000000057</v>
      </c>
      <c r="P10" s="172">
        <v>0.33600000000000135</v>
      </c>
      <c r="Q10" s="172">
        <v>1.6E-2</v>
      </c>
      <c r="R10" s="172">
        <v>1.2E-2</v>
      </c>
      <c r="S10" s="172">
        <v>3.0000000000000001E-3</v>
      </c>
      <c r="T10" s="172">
        <v>5.0000000000000001E-3</v>
      </c>
      <c r="U10" s="172">
        <v>5.0999999999999997E-2</v>
      </c>
      <c r="V10" s="172">
        <v>0.11299999999999999</v>
      </c>
      <c r="W10" s="172">
        <v>6.9999999999999993E-2</v>
      </c>
      <c r="X10" s="172">
        <v>0.13</v>
      </c>
      <c r="Y10" s="172">
        <v>0.15</v>
      </c>
      <c r="Z10" s="172">
        <v>0.22900000000000001</v>
      </c>
      <c r="AA10" s="172">
        <v>7.0000000000000001E-3</v>
      </c>
      <c r="AB10" s="172">
        <v>1.7999999999999999E-2</v>
      </c>
      <c r="AC10" s="172">
        <v>2.5999999999999999E-2</v>
      </c>
      <c r="AD10" s="172">
        <v>2.1000000000000001E-2</v>
      </c>
      <c r="AE10" s="172">
        <v>0.184</v>
      </c>
      <c r="AF10" s="172">
        <v>0.31900000000000001</v>
      </c>
      <c r="AG10" s="172">
        <v>2.5999999999999659</v>
      </c>
      <c r="AH10" s="172">
        <v>1.8000000000000114</v>
      </c>
      <c r="AI10" s="172">
        <v>1.1000000000000001</v>
      </c>
      <c r="AJ10" s="172">
        <v>0.51600000000000001</v>
      </c>
      <c r="AK10" s="172">
        <v>0</v>
      </c>
      <c r="AL10" s="172">
        <v>8.5</v>
      </c>
      <c r="AM10" s="173">
        <v>0</v>
      </c>
    </row>
    <row r="11" spans="1:51">
      <c r="A11" s="139"/>
      <c r="B11" s="139"/>
      <c r="C11" s="139"/>
      <c r="D11" s="139"/>
      <c r="E11" s="139"/>
      <c r="F11" s="179">
        <v>2</v>
      </c>
      <c r="G11" s="172">
        <v>14.2</v>
      </c>
      <c r="H11" s="172">
        <v>7.9</v>
      </c>
      <c r="I11" s="172">
        <v>33.229999999999997</v>
      </c>
      <c r="J11" s="172">
        <v>34.11</v>
      </c>
      <c r="K11" s="172">
        <v>8.1300000000000008</v>
      </c>
      <c r="L11" s="172">
        <v>8</v>
      </c>
      <c r="M11" s="172">
        <v>8.0845016949152555</v>
      </c>
      <c r="N11" s="172">
        <v>7.0320813559322044</v>
      </c>
      <c r="O11" s="172">
        <v>0.41599999999999965</v>
      </c>
      <c r="P11" s="172">
        <v>0.25600000000000023</v>
      </c>
      <c r="Q11" s="172">
        <v>1.2999999999999999E-2</v>
      </c>
      <c r="R11" s="172">
        <v>1.0999999999999999E-2</v>
      </c>
      <c r="S11" s="172">
        <v>3.0000000000000001E-3</v>
      </c>
      <c r="T11" s="172">
        <v>6.0000000000000001E-3</v>
      </c>
      <c r="U11" s="172">
        <v>3.6999999999999998E-2</v>
      </c>
      <c r="V11" s="172">
        <v>0.153</v>
      </c>
      <c r="W11" s="172">
        <v>5.2999999999999999E-2</v>
      </c>
      <c r="X11" s="172">
        <v>0.16999999999999998</v>
      </c>
      <c r="Y11" s="172">
        <v>0.16400000000000001</v>
      </c>
      <c r="Z11" s="172">
        <v>0.24299999999999999</v>
      </c>
      <c r="AA11" s="172">
        <v>6.0000000000000001E-3</v>
      </c>
      <c r="AB11" s="172">
        <v>2.1999999999999999E-2</v>
      </c>
      <c r="AC11" s="172">
        <v>0.01</v>
      </c>
      <c r="AD11" s="172">
        <v>2.5999999999999999E-2</v>
      </c>
      <c r="AE11" s="172">
        <v>0.188</v>
      </c>
      <c r="AF11" s="172">
        <v>0.39300000000000002</v>
      </c>
      <c r="AG11" s="172">
        <v>4.2000000000000171</v>
      </c>
      <c r="AH11" s="172">
        <v>4.2000000000000455</v>
      </c>
      <c r="AI11" s="172">
        <v>1.1640000000000001</v>
      </c>
      <c r="AJ11" s="172">
        <v>0.436</v>
      </c>
      <c r="AL11" s="172">
        <v>8.5</v>
      </c>
    </row>
    <row r="12" spans="1:51">
      <c r="A12" s="139"/>
      <c r="B12" s="139"/>
      <c r="C12" s="139"/>
      <c r="D12" s="139"/>
      <c r="E12" s="139"/>
      <c r="F12" s="180">
        <v>3</v>
      </c>
      <c r="G12" s="172">
        <v>14.18</v>
      </c>
      <c r="H12" s="172">
        <v>4.54</v>
      </c>
      <c r="I12" s="172">
        <v>33.409999999999997</v>
      </c>
      <c r="J12" s="172">
        <v>34.01</v>
      </c>
      <c r="K12" s="172">
        <v>8.1300000000000008</v>
      </c>
      <c r="L12" s="172">
        <v>7.99</v>
      </c>
      <c r="M12" s="172">
        <v>8.0845016949152555</v>
      </c>
      <c r="N12" s="172">
        <v>7.749640677966104</v>
      </c>
      <c r="O12" s="172">
        <v>0.46400000000000147</v>
      </c>
      <c r="P12" s="172">
        <v>0.14399999999999977</v>
      </c>
      <c r="Q12" s="172">
        <v>8.9999999999999993E-3</v>
      </c>
      <c r="R12" s="172">
        <v>0.01</v>
      </c>
      <c r="S12" s="172">
        <v>2E-3</v>
      </c>
      <c r="T12" s="172">
        <v>4.0000000000000001E-3</v>
      </c>
      <c r="U12" s="172">
        <v>3.3999999999999996E-2</v>
      </c>
      <c r="V12" s="172">
        <v>0.19500000000000001</v>
      </c>
      <c r="W12" s="172">
        <v>4.4999999999999998E-2</v>
      </c>
      <c r="X12" s="172">
        <v>0.20900000000000002</v>
      </c>
      <c r="Y12" s="172">
        <v>0.14699999999999999</v>
      </c>
      <c r="Z12" s="172">
        <v>0.28699999999999998</v>
      </c>
      <c r="AA12" s="172">
        <v>5.0000000000000001E-3</v>
      </c>
      <c r="AB12" s="172">
        <v>3.3000000000000002E-2</v>
      </c>
      <c r="AC12" s="172">
        <v>0.03</v>
      </c>
      <c r="AD12" s="172">
        <v>5.2999999999999999E-2</v>
      </c>
      <c r="AE12" s="172">
        <v>0.17899999999999999</v>
      </c>
      <c r="AF12" s="172">
        <v>0.45900000000000002</v>
      </c>
      <c r="AG12" s="172">
        <v>1.7999999999999829</v>
      </c>
      <c r="AH12" s="172">
        <v>3.1999999999999886</v>
      </c>
      <c r="AI12" s="172">
        <v>1.4019999999999999</v>
      </c>
      <c r="AJ12" s="172">
        <v>0.27200000000000002</v>
      </c>
      <c r="AL12" s="172">
        <v>9</v>
      </c>
    </row>
    <row r="13" spans="1:51">
      <c r="A13" s="175"/>
      <c r="B13" s="175"/>
      <c r="C13" s="175"/>
      <c r="D13" s="175"/>
      <c r="E13" s="175"/>
      <c r="F13" s="179">
        <v>4</v>
      </c>
      <c r="G13" s="172">
        <v>14</v>
      </c>
      <c r="H13" s="172">
        <v>8.6300000000000008</v>
      </c>
      <c r="I13" s="172">
        <v>33.4</v>
      </c>
      <c r="J13" s="172">
        <v>33.9</v>
      </c>
      <c r="K13" s="172">
        <v>8.1199999999999992</v>
      </c>
      <c r="L13" s="172">
        <v>8</v>
      </c>
      <c r="M13" s="172">
        <v>7.909098305084747</v>
      </c>
      <c r="N13" s="172">
        <v>6.8407322033898312</v>
      </c>
      <c r="O13" s="172">
        <v>0.41599999999999965</v>
      </c>
      <c r="P13" s="172">
        <v>0.36800000000000072</v>
      </c>
      <c r="Q13" s="172">
        <v>1.4E-2</v>
      </c>
      <c r="R13" s="172">
        <v>1.2999999999999999E-2</v>
      </c>
      <c r="S13" s="172">
        <v>3.0000000000000001E-3</v>
      </c>
      <c r="T13" s="172">
        <v>7.0000000000000001E-3</v>
      </c>
      <c r="U13" s="172">
        <v>4.7E-2</v>
      </c>
      <c r="V13" s="172">
        <v>0.17799999999999999</v>
      </c>
      <c r="W13" s="172">
        <v>6.4000000000000001E-2</v>
      </c>
      <c r="X13" s="172">
        <v>0.19799999999999998</v>
      </c>
      <c r="Y13" s="172">
        <v>0.14799999999999999</v>
      </c>
      <c r="Z13" s="172">
        <v>0.28000000000000003</v>
      </c>
      <c r="AA13" s="172">
        <v>7.0000000000000001E-3</v>
      </c>
      <c r="AB13" s="172">
        <v>2.7E-2</v>
      </c>
      <c r="AC13" s="172">
        <v>0.01</v>
      </c>
      <c r="AD13" s="172">
        <v>4.7E-2</v>
      </c>
      <c r="AE13" s="172">
        <v>0.191</v>
      </c>
      <c r="AF13" s="172">
        <v>0.43099999999999999</v>
      </c>
      <c r="AG13" s="172">
        <v>2</v>
      </c>
      <c r="AH13" s="172">
        <v>4.8</v>
      </c>
      <c r="AI13" s="172">
        <v>1.238</v>
      </c>
      <c r="AJ13" s="172">
        <v>0.40799999999999997</v>
      </c>
      <c r="AL13" s="172">
        <v>8.5</v>
      </c>
    </row>
    <row r="14" spans="1:51">
      <c r="A14" s="117">
        <f>A$3</f>
        <v>2009</v>
      </c>
      <c r="B14" s="106">
        <f>B$3</f>
        <v>11</v>
      </c>
      <c r="C14" s="110" t="s">
        <v>33</v>
      </c>
      <c r="D14" s="109" t="s">
        <v>134</v>
      </c>
      <c r="E14" s="110" t="s">
        <v>38</v>
      </c>
      <c r="F14" s="181">
        <v>1</v>
      </c>
      <c r="G14" s="172">
        <v>14</v>
      </c>
      <c r="H14" s="172">
        <v>13.43</v>
      </c>
      <c r="I14" s="172">
        <v>33.14</v>
      </c>
      <c r="J14" s="172">
        <v>33.369999999999997</v>
      </c>
      <c r="K14" s="172">
        <v>8.11</v>
      </c>
      <c r="L14" s="172">
        <v>8.1199999999999992</v>
      </c>
      <c r="M14" s="172">
        <v>8.0845016949152555</v>
      </c>
      <c r="N14" s="172">
        <v>7.9728813559322029</v>
      </c>
      <c r="O14" s="172">
        <v>0.67199999999999993</v>
      </c>
      <c r="P14" s="172">
        <v>0.54399999999999982</v>
      </c>
      <c r="Q14" s="172">
        <v>2.1000000000000001E-2</v>
      </c>
      <c r="R14" s="172">
        <v>1.6E-2</v>
      </c>
      <c r="S14" s="172">
        <v>3.0000000000000001E-3</v>
      </c>
      <c r="T14" s="172">
        <v>3.0000000000000001E-3</v>
      </c>
      <c r="U14" s="172">
        <v>4.3999999999999997E-2</v>
      </c>
      <c r="V14" s="172">
        <v>3.7999999999999999E-2</v>
      </c>
      <c r="W14" s="172">
        <v>6.8000000000000005E-2</v>
      </c>
      <c r="X14" s="172">
        <v>5.6999999999999995E-2</v>
      </c>
      <c r="Y14" s="172">
        <v>0.19600000000000001</v>
      </c>
      <c r="Z14" s="172">
        <v>0.152</v>
      </c>
      <c r="AA14" s="172">
        <v>8.0000000000000002E-3</v>
      </c>
      <c r="AB14" s="172">
        <v>6.0000000000000001E-3</v>
      </c>
      <c r="AC14" s="172">
        <v>3.5000000000000003E-2</v>
      </c>
      <c r="AD14" s="172">
        <v>1.0999999999999999E-2</v>
      </c>
      <c r="AE14" s="172">
        <v>0.20499999999999999</v>
      </c>
      <c r="AF14" s="172">
        <v>0.184</v>
      </c>
      <c r="AG14" s="172">
        <v>3.5999999999999943</v>
      </c>
      <c r="AH14" s="172">
        <v>3.1999999999999886</v>
      </c>
      <c r="AI14" s="172">
        <v>1.026</v>
      </c>
      <c r="AJ14" s="172">
        <v>1.4119999999999999</v>
      </c>
      <c r="AK14" s="172">
        <v>0</v>
      </c>
      <c r="AL14" s="172">
        <v>8</v>
      </c>
      <c r="AM14" s="173">
        <v>0</v>
      </c>
    </row>
    <row r="15" spans="1:51">
      <c r="A15" s="182"/>
      <c r="B15" s="139"/>
      <c r="C15" s="139"/>
      <c r="D15" s="139"/>
      <c r="E15" s="115"/>
      <c r="F15" s="171">
        <v>2</v>
      </c>
      <c r="G15" s="172">
        <v>13.88</v>
      </c>
      <c r="H15" s="172">
        <v>11.85</v>
      </c>
      <c r="I15" s="172">
        <v>33.159999999999997</v>
      </c>
      <c r="J15" s="172">
        <v>33.5</v>
      </c>
      <c r="K15" s="172">
        <v>8.11</v>
      </c>
      <c r="L15" s="172">
        <v>8.11</v>
      </c>
      <c r="M15" s="172">
        <v>8.1801762711864416</v>
      </c>
      <c r="N15" s="172">
        <v>8.1482847457627123</v>
      </c>
      <c r="O15" s="172">
        <v>0.54399999999999982</v>
      </c>
      <c r="P15" s="172">
        <v>0.59200000000000164</v>
      </c>
      <c r="Q15" s="172">
        <v>1.7000000000000001E-2</v>
      </c>
      <c r="R15" s="172">
        <v>1.4E-2</v>
      </c>
      <c r="S15" s="172">
        <v>3.0000000000000001E-3</v>
      </c>
      <c r="T15" s="172">
        <v>2E-3</v>
      </c>
      <c r="U15" s="172">
        <v>0.04</v>
      </c>
      <c r="V15" s="172">
        <v>4.0999999999999995E-2</v>
      </c>
      <c r="W15" s="172">
        <v>0.06</v>
      </c>
      <c r="X15" s="172">
        <v>5.6999999999999995E-2</v>
      </c>
      <c r="Y15" s="172">
        <v>0.17299999999999999</v>
      </c>
      <c r="Z15" s="172">
        <v>0.17399999999999999</v>
      </c>
      <c r="AA15" s="172">
        <v>8.0000000000000002E-3</v>
      </c>
      <c r="AB15" s="172">
        <v>5.0000000000000001E-3</v>
      </c>
      <c r="AC15" s="172">
        <v>3.1E-2</v>
      </c>
      <c r="AD15" s="172">
        <v>3.1E-2</v>
      </c>
      <c r="AE15" s="172">
        <v>0.191</v>
      </c>
      <c r="AF15" s="172">
        <v>0.186</v>
      </c>
      <c r="AG15" s="172">
        <v>3.7999999999999829</v>
      </c>
      <c r="AH15" s="172">
        <v>3.4000000000000057</v>
      </c>
      <c r="AI15" s="172">
        <v>1.3680000000000001</v>
      </c>
      <c r="AJ15" s="172">
        <v>1.1779999999999999</v>
      </c>
      <c r="AL15" s="172">
        <v>8.5</v>
      </c>
    </row>
    <row r="16" spans="1:51">
      <c r="A16" s="182"/>
      <c r="B16" s="139"/>
      <c r="C16" s="139"/>
      <c r="D16" s="139"/>
      <c r="E16" s="115"/>
      <c r="F16" s="171">
        <v>3</v>
      </c>
      <c r="G16" s="172">
        <v>14.04</v>
      </c>
      <c r="H16" s="172">
        <v>12.68</v>
      </c>
      <c r="I16" s="172">
        <v>33.299999999999997</v>
      </c>
      <c r="J16" s="172">
        <v>33.380000000000003</v>
      </c>
      <c r="K16" s="172">
        <v>8.11</v>
      </c>
      <c r="L16" s="172">
        <v>8.1199999999999992</v>
      </c>
      <c r="M16" s="172">
        <v>8.1482847457627123</v>
      </c>
      <c r="N16" s="172">
        <v>8.0366644067796607</v>
      </c>
      <c r="O16" s="172">
        <v>0.52266666666666595</v>
      </c>
      <c r="P16" s="172">
        <v>0.58666666666666456</v>
      </c>
      <c r="Q16" s="172">
        <v>1.2999999999999999E-2</v>
      </c>
      <c r="R16" s="172">
        <v>1.2999999999999999E-2</v>
      </c>
      <c r="S16" s="172">
        <v>3.0000000000000001E-3</v>
      </c>
      <c r="T16" s="172">
        <v>2E-3</v>
      </c>
      <c r="U16" s="172">
        <v>3.5999999999999997E-2</v>
      </c>
      <c r="V16" s="172">
        <v>3.5000000000000003E-2</v>
      </c>
      <c r="W16" s="172">
        <v>5.1999999999999998E-2</v>
      </c>
      <c r="X16" s="172">
        <v>0.05</v>
      </c>
      <c r="Y16" s="172">
        <v>0.14799999999999999</v>
      </c>
      <c r="Z16" s="172">
        <v>0.13300000000000001</v>
      </c>
      <c r="AA16" s="172">
        <v>7.0000000000000001E-3</v>
      </c>
      <c r="AB16" s="172">
        <v>7.0000000000000001E-3</v>
      </c>
      <c r="AC16" s="172">
        <v>0.01</v>
      </c>
      <c r="AD16" s="172">
        <v>3.2000000000000001E-2</v>
      </c>
      <c r="AE16" s="172">
        <v>0.185</v>
      </c>
      <c r="AF16" s="172">
        <v>0.16800000000000001</v>
      </c>
      <c r="AG16" s="172">
        <v>3.1999999999999886</v>
      </c>
      <c r="AH16" s="172">
        <v>3.8000000000000114</v>
      </c>
      <c r="AI16" s="172">
        <v>1.1879999999999999</v>
      </c>
      <c r="AJ16" s="172">
        <v>1.014</v>
      </c>
      <c r="AL16" s="172">
        <v>9.5</v>
      </c>
    </row>
    <row r="17" spans="1:39">
      <c r="A17" s="182"/>
      <c r="B17" s="139"/>
      <c r="C17" s="139"/>
      <c r="D17" s="139"/>
      <c r="E17" s="115"/>
      <c r="F17" s="171">
        <v>4</v>
      </c>
      <c r="G17" s="172">
        <v>14.85</v>
      </c>
      <c r="H17" s="172">
        <v>9.6199999999999992</v>
      </c>
      <c r="I17" s="172">
        <v>33.340000000000003</v>
      </c>
      <c r="J17" s="172">
        <v>33.72</v>
      </c>
      <c r="K17" s="172">
        <v>8.1</v>
      </c>
      <c r="L17" s="172">
        <v>8.08</v>
      </c>
      <c r="M17" s="172">
        <v>7.909098305084747</v>
      </c>
      <c r="N17" s="172">
        <v>7.6699118644067799</v>
      </c>
      <c r="O17" s="172">
        <v>0.49066666666666664</v>
      </c>
      <c r="P17" s="172">
        <v>0.65066666666666606</v>
      </c>
      <c r="Q17" s="172">
        <v>1.0999999999999999E-2</v>
      </c>
      <c r="R17" s="172">
        <v>1.4E-2</v>
      </c>
      <c r="S17" s="172">
        <v>4.0000000000000001E-3</v>
      </c>
      <c r="T17" s="172">
        <v>4.0000000000000001E-3</v>
      </c>
      <c r="U17" s="172">
        <v>5.2000000000000005E-2</v>
      </c>
      <c r="V17" s="172">
        <v>6.4000000000000001E-2</v>
      </c>
      <c r="W17" s="172">
        <v>6.7000000000000004E-2</v>
      </c>
      <c r="X17" s="172">
        <v>8.2000000000000003E-2</v>
      </c>
      <c r="Y17" s="172">
        <v>0.152</v>
      </c>
      <c r="Z17" s="172">
        <v>0.189</v>
      </c>
      <c r="AA17" s="172">
        <v>7.0000000000000001E-3</v>
      </c>
      <c r="AB17" s="172">
        <v>8.0000000000000002E-3</v>
      </c>
      <c r="AC17" s="172">
        <v>3.3000000000000002E-2</v>
      </c>
      <c r="AD17" s="172">
        <v>2.8000000000000001E-2</v>
      </c>
      <c r="AE17" s="172">
        <v>0.23599999999999999</v>
      </c>
      <c r="AF17" s="172">
        <v>0.222</v>
      </c>
      <c r="AG17" s="172">
        <v>2.3999999999999773</v>
      </c>
      <c r="AH17" s="172">
        <v>1.3999999999999773</v>
      </c>
      <c r="AI17" s="172">
        <v>0.79400000000000004</v>
      </c>
      <c r="AJ17" s="172">
        <v>0.64200000000000002</v>
      </c>
      <c r="AL17" s="172">
        <v>13</v>
      </c>
    </row>
    <row r="18" spans="1:39">
      <c r="A18" s="183"/>
      <c r="B18" s="175"/>
      <c r="C18" s="175"/>
      <c r="D18" s="175"/>
      <c r="E18" s="116"/>
      <c r="F18" s="171">
        <v>5</v>
      </c>
      <c r="G18" s="172">
        <v>14.03</v>
      </c>
      <c r="H18" s="172">
        <v>12.41</v>
      </c>
      <c r="I18" s="172">
        <v>32.99</v>
      </c>
      <c r="J18" s="172">
        <v>33.450000000000003</v>
      </c>
      <c r="K18" s="172">
        <v>8.1300000000000008</v>
      </c>
      <c r="L18" s="172">
        <v>8.1</v>
      </c>
      <c r="M18" s="172">
        <v>7.9569355932203392</v>
      </c>
      <c r="N18" s="172">
        <v>7.7815322033898306</v>
      </c>
      <c r="O18" s="172">
        <v>0.60266666666666424</v>
      </c>
      <c r="P18" s="172">
        <v>0.50666666666666627</v>
      </c>
      <c r="Q18" s="172">
        <v>1.4E-2</v>
      </c>
      <c r="R18" s="172">
        <v>1.4999999999999999E-2</v>
      </c>
      <c r="S18" s="172">
        <v>3.0000000000000001E-3</v>
      </c>
      <c r="T18" s="172">
        <v>3.0000000000000001E-3</v>
      </c>
      <c r="U18" s="172">
        <v>5.2999999999999999E-2</v>
      </c>
      <c r="V18" s="172">
        <v>4.5999999999999999E-2</v>
      </c>
      <c r="W18" s="172">
        <v>7.0000000000000007E-2</v>
      </c>
      <c r="X18" s="172">
        <v>6.4000000000000001E-2</v>
      </c>
      <c r="Y18" s="172">
        <v>0.16600000000000001</v>
      </c>
      <c r="Z18" s="172">
        <v>0.13200000000000001</v>
      </c>
      <c r="AA18" s="172">
        <v>6.0000000000000001E-3</v>
      </c>
      <c r="AB18" s="172">
        <v>8.0000000000000002E-3</v>
      </c>
      <c r="AC18" s="172">
        <v>3.1E-2</v>
      </c>
      <c r="AD18" s="172">
        <v>0.01</v>
      </c>
      <c r="AE18" s="172">
        <v>0.24399999999999999</v>
      </c>
      <c r="AF18" s="172">
        <v>0.192</v>
      </c>
      <c r="AG18" s="172">
        <v>4</v>
      </c>
      <c r="AH18" s="172">
        <v>3.1999999999999886</v>
      </c>
      <c r="AI18" s="172">
        <v>0.72</v>
      </c>
      <c r="AJ18" s="172">
        <v>1.05</v>
      </c>
      <c r="AL18" s="172">
        <v>8</v>
      </c>
    </row>
    <row r="19" spans="1:39">
      <c r="A19" s="105">
        <f>A$3</f>
        <v>2009</v>
      </c>
      <c r="B19" s="106">
        <f>B$3</f>
        <v>11</v>
      </c>
      <c r="C19" s="110" t="s">
        <v>33</v>
      </c>
      <c r="D19" s="109" t="s">
        <v>39</v>
      </c>
      <c r="E19" s="110" t="s">
        <v>40</v>
      </c>
      <c r="F19" s="171">
        <v>1</v>
      </c>
      <c r="G19" s="172">
        <v>15</v>
      </c>
      <c r="H19" s="172">
        <v>11.77</v>
      </c>
      <c r="I19" s="172">
        <v>33.15</v>
      </c>
      <c r="J19" s="172">
        <v>33.71</v>
      </c>
      <c r="K19" s="172">
        <v>8.1</v>
      </c>
      <c r="L19" s="172">
        <v>8.1</v>
      </c>
      <c r="M19" s="172">
        <v>7.7336949152542367</v>
      </c>
      <c r="N19" s="172">
        <v>7.6858576271186436</v>
      </c>
      <c r="O19" s="172">
        <v>0.52266666666666595</v>
      </c>
      <c r="P19" s="172">
        <v>0.71466666666666467</v>
      </c>
      <c r="Q19" s="172">
        <v>4.7E-2</v>
      </c>
      <c r="R19" s="172">
        <v>1.7000000000000001E-2</v>
      </c>
      <c r="S19" s="172">
        <v>7.0000000000000001E-3</v>
      </c>
      <c r="T19" s="172">
        <v>5.0000000000000001E-3</v>
      </c>
      <c r="U19" s="172">
        <v>0.08</v>
      </c>
      <c r="V19" s="172">
        <v>7.6999999999999999E-2</v>
      </c>
      <c r="W19" s="172">
        <v>0.13400000000000001</v>
      </c>
      <c r="X19" s="172">
        <v>9.9000000000000005E-2</v>
      </c>
      <c r="Y19" s="172">
        <v>0.21199999999999999</v>
      </c>
      <c r="Z19" s="172">
        <v>0.17100000000000001</v>
      </c>
      <c r="AA19" s="172">
        <v>1.2E-2</v>
      </c>
      <c r="AB19" s="172">
        <v>1.0999999999999999E-2</v>
      </c>
      <c r="AC19" s="172">
        <v>1.6E-2</v>
      </c>
      <c r="AD19" s="172">
        <v>1.4999999999999999E-2</v>
      </c>
      <c r="AE19" s="172">
        <v>0.28399999999999997</v>
      </c>
      <c r="AF19" s="172">
        <v>0.26</v>
      </c>
      <c r="AG19" s="172">
        <v>2.2000000000000171</v>
      </c>
      <c r="AH19" s="172">
        <v>4</v>
      </c>
      <c r="AI19" s="172">
        <v>0.73199999999999998</v>
      </c>
      <c r="AJ19" s="172">
        <v>0.97400000000000009</v>
      </c>
      <c r="AK19" s="172">
        <v>0</v>
      </c>
      <c r="AL19" s="172">
        <v>8.5</v>
      </c>
      <c r="AM19" s="173">
        <v>0</v>
      </c>
    </row>
    <row r="20" spans="1:39">
      <c r="A20" s="176"/>
      <c r="B20" s="139"/>
      <c r="C20" s="139"/>
      <c r="D20" s="139"/>
      <c r="E20" s="115"/>
      <c r="F20" s="171">
        <v>2</v>
      </c>
      <c r="G20" s="172">
        <v>15.28</v>
      </c>
      <c r="H20" s="172">
        <v>9.59</v>
      </c>
      <c r="I20" s="172">
        <v>33.450000000000003</v>
      </c>
      <c r="J20" s="172">
        <v>33.840000000000003</v>
      </c>
      <c r="K20" s="172">
        <v>8.1</v>
      </c>
      <c r="L20" s="172">
        <v>7.99</v>
      </c>
      <c r="M20" s="172">
        <v>7.5582915254237273</v>
      </c>
      <c r="N20" s="172">
        <v>7.2872135593220335</v>
      </c>
      <c r="O20" s="172">
        <v>0.71466666666666467</v>
      </c>
      <c r="P20" s="172">
        <v>0.77866666666666617</v>
      </c>
      <c r="Q20" s="172">
        <v>2.5000000000000001E-2</v>
      </c>
      <c r="R20" s="172">
        <v>1.4E-2</v>
      </c>
      <c r="S20" s="172">
        <v>8.0000000000000002E-3</v>
      </c>
      <c r="T20" s="172">
        <v>7.0000000000000001E-3</v>
      </c>
      <c r="U20" s="172">
        <v>8.0999999999999989E-2</v>
      </c>
      <c r="V20" s="172">
        <v>0.17399999999999999</v>
      </c>
      <c r="W20" s="172">
        <v>0.11399999999999999</v>
      </c>
      <c r="X20" s="172">
        <v>0.19499999999999998</v>
      </c>
      <c r="Y20" s="172">
        <v>0.191</v>
      </c>
      <c r="Z20" s="172">
        <v>0.31900000000000001</v>
      </c>
      <c r="AA20" s="172">
        <v>1.0999999999999999E-2</v>
      </c>
      <c r="AB20" s="172">
        <v>2.5999999999999999E-2</v>
      </c>
      <c r="AC20" s="172">
        <v>3.4000000000000002E-2</v>
      </c>
      <c r="AD20" s="172">
        <v>2.8000000000000001E-2</v>
      </c>
      <c r="AE20" s="172">
        <v>0.27900000000000003</v>
      </c>
      <c r="AF20" s="172">
        <v>0.41699999999999998</v>
      </c>
      <c r="AG20" s="172">
        <v>2.4000000000000057</v>
      </c>
      <c r="AH20" s="172">
        <v>3.5999999999999943</v>
      </c>
      <c r="AI20" s="172">
        <v>0.80799999999999994</v>
      </c>
      <c r="AJ20" s="172">
        <v>0.41200000000000003</v>
      </c>
      <c r="AL20" s="172">
        <v>9.5</v>
      </c>
    </row>
    <row r="21" spans="1:39">
      <c r="A21" s="176"/>
      <c r="B21" s="139"/>
      <c r="C21" s="139"/>
      <c r="D21" s="139"/>
      <c r="E21" s="115"/>
      <c r="F21" s="171">
        <v>3</v>
      </c>
      <c r="G21" s="172">
        <v>15.01</v>
      </c>
      <c r="H21" s="172">
        <v>6.99</v>
      </c>
      <c r="I21" s="172">
        <v>33.24</v>
      </c>
      <c r="J21" s="172">
        <v>34.01</v>
      </c>
      <c r="K21" s="172">
        <v>8.1</v>
      </c>
      <c r="L21" s="172">
        <v>7.98</v>
      </c>
      <c r="M21" s="172">
        <v>7.909098305084747</v>
      </c>
      <c r="N21" s="172">
        <v>7.4945084745762713</v>
      </c>
      <c r="O21" s="172">
        <v>0.49066666666666664</v>
      </c>
      <c r="P21" s="172">
        <v>0.36266666666666653</v>
      </c>
      <c r="Q21" s="172">
        <v>4.5999999999999999E-2</v>
      </c>
      <c r="R21" s="172">
        <v>1.0999999999999999E-2</v>
      </c>
      <c r="S21" s="172">
        <v>8.0000000000000002E-3</v>
      </c>
      <c r="T21" s="172">
        <v>6.0000000000000001E-3</v>
      </c>
      <c r="U21" s="172">
        <v>8.8999999999999996E-2</v>
      </c>
      <c r="V21" s="172">
        <v>0.23899999999999999</v>
      </c>
      <c r="W21" s="172">
        <v>0.14299999999999999</v>
      </c>
      <c r="X21" s="172">
        <v>0.25600000000000001</v>
      </c>
      <c r="Y21" s="172">
        <v>0.20100000000000001</v>
      </c>
      <c r="Z21" s="172">
        <v>0.33300000000000002</v>
      </c>
      <c r="AA21" s="172">
        <v>2.5000000000000001E-2</v>
      </c>
      <c r="AB21" s="172">
        <v>3.5000000000000003E-2</v>
      </c>
      <c r="AC21" s="172">
        <v>3.3000000000000002E-2</v>
      </c>
      <c r="AD21" s="172">
        <v>5.3999999999999999E-2</v>
      </c>
      <c r="AE21" s="172">
        <v>0.29399999999999998</v>
      </c>
      <c r="AF21" s="172">
        <v>0.52500000000000002</v>
      </c>
      <c r="AG21" s="172">
        <v>2.3999999999999773</v>
      </c>
      <c r="AH21" s="172">
        <v>4</v>
      </c>
      <c r="AI21" s="172">
        <v>0.97799999999999998</v>
      </c>
      <c r="AJ21" s="172">
        <v>0.27800000000000002</v>
      </c>
      <c r="AL21" s="172">
        <v>10</v>
      </c>
    </row>
    <row r="22" spans="1:39">
      <c r="A22" s="176"/>
      <c r="B22" s="139"/>
      <c r="C22" s="139"/>
      <c r="D22" s="139"/>
      <c r="E22" s="115"/>
      <c r="F22" s="171">
        <v>4</v>
      </c>
      <c r="G22" s="172">
        <v>14.92</v>
      </c>
      <c r="H22" s="172">
        <v>11.03</v>
      </c>
      <c r="I22" s="172">
        <v>33.450000000000003</v>
      </c>
      <c r="J22" s="172">
        <v>33.56</v>
      </c>
      <c r="K22" s="172">
        <v>8.1</v>
      </c>
      <c r="L22" s="172">
        <v>8.09</v>
      </c>
      <c r="M22" s="172">
        <v>7.8612610169491521</v>
      </c>
      <c r="N22" s="172">
        <v>7.3191050847457637</v>
      </c>
      <c r="O22" s="172">
        <v>0.26666666666666572</v>
      </c>
      <c r="P22" s="172">
        <v>0.31466666666666754</v>
      </c>
      <c r="Q22" s="172">
        <v>2.3E-2</v>
      </c>
      <c r="R22" s="172">
        <v>0.02</v>
      </c>
      <c r="S22" s="172">
        <v>5.0000000000000001E-3</v>
      </c>
      <c r="T22" s="172">
        <v>6.0000000000000001E-3</v>
      </c>
      <c r="U22" s="172">
        <v>0.06</v>
      </c>
      <c r="V22" s="172">
        <v>8.3999999999999991E-2</v>
      </c>
      <c r="W22" s="172">
        <v>8.7999999999999995E-2</v>
      </c>
      <c r="X22" s="172">
        <v>0.10999999999999999</v>
      </c>
      <c r="Y22" s="172">
        <v>0.189</v>
      </c>
      <c r="Z22" s="172">
        <v>0.189</v>
      </c>
      <c r="AA22" s="172">
        <v>8.0000000000000002E-3</v>
      </c>
      <c r="AB22" s="172">
        <v>1.2E-2</v>
      </c>
      <c r="AC22" s="172">
        <v>0.03</v>
      </c>
      <c r="AD22" s="172">
        <v>3.1E-2</v>
      </c>
      <c r="AE22" s="172">
        <v>0.29799999999999999</v>
      </c>
      <c r="AF22" s="172">
        <v>0.27400000000000002</v>
      </c>
      <c r="AG22" s="172">
        <v>1.7999999999999829</v>
      </c>
      <c r="AH22" s="172">
        <v>4.5999999999999943</v>
      </c>
      <c r="AI22" s="172">
        <v>0.90799999999999992</v>
      </c>
      <c r="AJ22" s="172">
        <v>0.57399999999999995</v>
      </c>
      <c r="AL22" s="172">
        <v>9</v>
      </c>
    </row>
    <row r="23" spans="1:39">
      <c r="A23" s="176"/>
      <c r="B23" s="139"/>
      <c r="C23" s="139"/>
      <c r="D23" s="139"/>
      <c r="E23" s="115"/>
      <c r="F23" s="171">
        <v>5</v>
      </c>
      <c r="G23" s="172">
        <v>16.45</v>
      </c>
      <c r="H23" s="172">
        <v>3.17</v>
      </c>
      <c r="I23" s="172">
        <v>33.32</v>
      </c>
      <c r="J23" s="172">
        <v>34.01</v>
      </c>
      <c r="K23" s="172">
        <v>8.1</v>
      </c>
      <c r="L23" s="172">
        <v>7.97</v>
      </c>
      <c r="M23" s="172">
        <v>7.7815322033898306</v>
      </c>
      <c r="N23" s="172">
        <v>8.2439593220339002</v>
      </c>
      <c r="O23" s="172">
        <v>0.53866666666666563</v>
      </c>
      <c r="P23" s="172">
        <v>0.36266666666666653</v>
      </c>
      <c r="Q23" s="172">
        <v>1.4E-2</v>
      </c>
      <c r="R23" s="172">
        <v>1.0999999999999999E-2</v>
      </c>
      <c r="S23" s="172">
        <v>4.0000000000000001E-3</v>
      </c>
      <c r="T23" s="172">
        <v>2E-3</v>
      </c>
      <c r="U23" s="172">
        <v>4.0999999999999995E-2</v>
      </c>
      <c r="V23" s="172">
        <v>0.245</v>
      </c>
      <c r="W23" s="172">
        <v>5.8999999999999997E-2</v>
      </c>
      <c r="X23" s="172">
        <v>0.25800000000000001</v>
      </c>
      <c r="Y23" s="172">
        <v>0.183</v>
      </c>
      <c r="Z23" s="172">
        <v>0.30199999999999999</v>
      </c>
      <c r="AA23" s="172">
        <v>6.0000000000000001E-3</v>
      </c>
      <c r="AB23" s="172">
        <v>3.5999999999999997E-2</v>
      </c>
      <c r="AC23" s="172">
        <v>3.2000000000000001E-2</v>
      </c>
      <c r="AD23" s="172">
        <v>5.6000000000000001E-2</v>
      </c>
      <c r="AE23" s="172">
        <v>0.23200000000000001</v>
      </c>
      <c r="AF23" s="172">
        <v>0.49099999999999999</v>
      </c>
      <c r="AG23" s="172">
        <v>3.8000000000000114</v>
      </c>
      <c r="AH23" s="172">
        <v>3.3999999999999773</v>
      </c>
      <c r="AI23" s="172">
        <v>1.46</v>
      </c>
      <c r="AJ23" s="172">
        <v>0.13</v>
      </c>
      <c r="AL23" s="172">
        <v>8</v>
      </c>
    </row>
    <row r="24" spans="1:39">
      <c r="A24" s="176"/>
      <c r="B24" s="139"/>
      <c r="C24" s="139"/>
      <c r="D24" s="139"/>
      <c r="E24" s="115"/>
      <c r="F24" s="171">
        <v>6</v>
      </c>
      <c r="G24" s="172">
        <v>15.98</v>
      </c>
      <c r="H24" s="172">
        <v>2.2200000000000002</v>
      </c>
      <c r="I24" s="172">
        <v>33.35</v>
      </c>
      <c r="J24" s="172">
        <v>33.94</v>
      </c>
      <c r="K24" s="172">
        <v>8.1</v>
      </c>
      <c r="L24" s="172">
        <v>7.93</v>
      </c>
      <c r="M24" s="172">
        <v>7.6699118644067799</v>
      </c>
      <c r="N24" s="172">
        <v>8.5628745762711862</v>
      </c>
      <c r="O24" s="172">
        <v>0.42666666666666803</v>
      </c>
      <c r="P24" s="172">
        <v>0.18666666666666742</v>
      </c>
      <c r="Q24" s="172">
        <v>1.7000000000000001E-2</v>
      </c>
      <c r="R24" s="172">
        <v>2.1000000000000001E-2</v>
      </c>
      <c r="S24" s="172">
        <v>6.0000000000000001E-3</v>
      </c>
      <c r="T24" s="172">
        <v>2E-3</v>
      </c>
      <c r="U24" s="172">
        <v>7.1999999999999995E-2</v>
      </c>
      <c r="V24" s="172">
        <v>0.249</v>
      </c>
      <c r="W24" s="172">
        <v>9.5000000000000001E-2</v>
      </c>
      <c r="X24" s="172">
        <v>0.27200000000000002</v>
      </c>
      <c r="Y24" s="172">
        <v>0.20499999999999999</v>
      </c>
      <c r="Z24" s="172">
        <v>0.314</v>
      </c>
      <c r="AA24" s="172">
        <v>0.01</v>
      </c>
      <c r="AB24" s="172">
        <v>3.5999999999999997E-2</v>
      </c>
      <c r="AC24" s="172">
        <v>3.5999999999999997E-2</v>
      </c>
      <c r="AD24" s="172">
        <v>0.04</v>
      </c>
      <c r="AE24" s="172">
        <v>0.255</v>
      </c>
      <c r="AF24" s="172">
        <v>0.53300000000000003</v>
      </c>
      <c r="AG24" s="172">
        <v>3</v>
      </c>
      <c r="AH24" s="172">
        <v>2.6000000000000227</v>
      </c>
      <c r="AI24" s="172">
        <v>1.3840000000000001</v>
      </c>
      <c r="AJ24" s="172">
        <v>0.13059999999999999</v>
      </c>
      <c r="AL24" s="172">
        <v>7.5</v>
      </c>
    </row>
    <row r="25" spans="1:39">
      <c r="A25" s="174"/>
      <c r="B25" s="175"/>
      <c r="C25" s="175"/>
      <c r="D25" s="175"/>
      <c r="E25" s="116"/>
      <c r="F25" s="171">
        <v>7</v>
      </c>
      <c r="G25" s="172">
        <v>14.97</v>
      </c>
      <c r="H25" s="172">
        <v>6.47</v>
      </c>
      <c r="I25" s="172">
        <v>33.35</v>
      </c>
      <c r="J25" s="172">
        <v>34.03</v>
      </c>
      <c r="K25" s="172">
        <v>8.09</v>
      </c>
      <c r="L25" s="172">
        <v>7.96</v>
      </c>
      <c r="M25" s="172">
        <v>7.8293694915254246</v>
      </c>
      <c r="N25" s="172">
        <v>7.0639728813559319</v>
      </c>
      <c r="O25" s="172">
        <v>0.55466666666666808</v>
      </c>
      <c r="P25" s="172">
        <v>0.31466666666666754</v>
      </c>
      <c r="Q25" s="172">
        <v>2.5000000000000001E-2</v>
      </c>
      <c r="R25" s="172">
        <v>1.6E-2</v>
      </c>
      <c r="S25" s="172">
        <v>6.0000000000000001E-3</v>
      </c>
      <c r="T25" s="172">
        <v>7.0000000000000001E-3</v>
      </c>
      <c r="U25" s="172">
        <v>7.6999999999999999E-2</v>
      </c>
      <c r="V25" s="172">
        <v>0.26700000000000002</v>
      </c>
      <c r="W25" s="172">
        <v>0.108</v>
      </c>
      <c r="X25" s="172">
        <v>0.29000000000000004</v>
      </c>
      <c r="Y25" s="172">
        <v>0.191</v>
      </c>
      <c r="Z25" s="172">
        <v>0.311</v>
      </c>
      <c r="AA25" s="172">
        <v>0.01</v>
      </c>
      <c r="AB25" s="172">
        <v>3.2000000000000001E-2</v>
      </c>
      <c r="AC25" s="172">
        <v>2.9000000000000001E-2</v>
      </c>
      <c r="AD25" s="172">
        <v>3.5000000000000003E-2</v>
      </c>
      <c r="AE25" s="172">
        <v>0.26700000000000002</v>
      </c>
      <c r="AF25" s="172">
        <v>0.52500000000000002</v>
      </c>
      <c r="AG25" s="172">
        <v>4.4000000000000057</v>
      </c>
      <c r="AH25" s="172">
        <v>5</v>
      </c>
      <c r="AI25" s="172">
        <v>0.73</v>
      </c>
      <c r="AJ25" s="172">
        <v>0.29399999999999998</v>
      </c>
      <c r="AL25" s="172">
        <v>10</v>
      </c>
    </row>
    <row r="26" spans="1:39">
      <c r="A26" s="105">
        <f>A$3</f>
        <v>2009</v>
      </c>
      <c r="B26" s="106">
        <f>B$3</f>
        <v>11</v>
      </c>
      <c r="C26" s="110" t="s">
        <v>33</v>
      </c>
      <c r="D26" s="109" t="s">
        <v>135</v>
      </c>
      <c r="E26" s="110" t="s">
        <v>41</v>
      </c>
      <c r="F26" s="171">
        <v>1</v>
      </c>
      <c r="G26" s="172">
        <v>16.53</v>
      </c>
      <c r="H26" s="172">
        <v>13.44</v>
      </c>
      <c r="I26" s="172">
        <v>33.4</v>
      </c>
      <c r="J26" s="172">
        <v>33.299999999999997</v>
      </c>
      <c r="K26" s="172">
        <v>8.11</v>
      </c>
      <c r="L26" s="172">
        <v>8.1</v>
      </c>
      <c r="M26" s="172">
        <v>8.419362711864407</v>
      </c>
      <c r="N26" s="172">
        <v>8.6426033898305068</v>
      </c>
      <c r="O26" s="172">
        <v>0.53866666666666563</v>
      </c>
      <c r="P26" s="172">
        <v>0.45866666666666733</v>
      </c>
      <c r="Q26" s="172">
        <v>2.1000000000000001E-2</v>
      </c>
      <c r="R26" s="172">
        <v>2.5000000000000001E-2</v>
      </c>
      <c r="S26" s="172">
        <v>8.0000000000000002E-3</v>
      </c>
      <c r="T26" s="172">
        <v>8.9999999999999993E-3</v>
      </c>
      <c r="U26" s="172">
        <v>0.08</v>
      </c>
      <c r="V26" s="172">
        <v>8.5000000000000006E-2</v>
      </c>
      <c r="W26" s="172">
        <v>0.109</v>
      </c>
      <c r="X26" s="172">
        <v>0.11900000000000001</v>
      </c>
      <c r="Y26" s="172">
        <v>0.17499999999999999</v>
      </c>
      <c r="Z26" s="172">
        <v>0.193</v>
      </c>
      <c r="AA26" s="172">
        <v>1.6E-2</v>
      </c>
      <c r="AB26" s="172">
        <v>1.2E-2</v>
      </c>
      <c r="AC26" s="172">
        <v>3.5000000000000003E-2</v>
      </c>
      <c r="AD26" s="172">
        <v>3.2000000000000001E-2</v>
      </c>
      <c r="AE26" s="172">
        <v>0.21299999999999999</v>
      </c>
      <c r="AF26" s="172">
        <v>0.24399999999999999</v>
      </c>
      <c r="AG26" s="172">
        <v>3.1999999999999886</v>
      </c>
      <c r="AH26" s="172">
        <v>4.2</v>
      </c>
      <c r="AI26" s="172">
        <v>0.70799999999999996</v>
      </c>
      <c r="AJ26" s="172">
        <v>0.67799999999999994</v>
      </c>
      <c r="AL26" s="172">
        <v>8</v>
      </c>
    </row>
    <row r="27" spans="1:39">
      <c r="A27" s="176"/>
      <c r="B27" s="139"/>
      <c r="C27" s="139"/>
      <c r="D27" s="139"/>
      <c r="E27" s="115"/>
      <c r="F27" s="171">
        <v>2</v>
      </c>
      <c r="G27" s="172">
        <v>16.760000000000002</v>
      </c>
      <c r="H27" s="172">
        <v>15.29</v>
      </c>
      <c r="I27" s="172">
        <v>33.58</v>
      </c>
      <c r="J27" s="172">
        <v>33.380000000000003</v>
      </c>
      <c r="K27" s="172">
        <v>8.14</v>
      </c>
      <c r="L27" s="172">
        <v>8.14</v>
      </c>
      <c r="M27" s="172">
        <v>8.1961220338983036</v>
      </c>
      <c r="N27" s="172">
        <v>8.435308474576269</v>
      </c>
      <c r="O27" s="172">
        <v>0.74666666666666692</v>
      </c>
      <c r="P27" s="172">
        <v>0.45866666666666733</v>
      </c>
      <c r="Q27" s="172">
        <v>1.7999999999999999E-2</v>
      </c>
      <c r="R27" s="172">
        <v>2.1999999999999999E-2</v>
      </c>
      <c r="S27" s="172">
        <v>8.0000000000000002E-3</v>
      </c>
      <c r="T27" s="172">
        <v>8.9999999999999993E-3</v>
      </c>
      <c r="U27" s="172">
        <v>7.3000000000000009E-2</v>
      </c>
      <c r="V27" s="172">
        <v>7.400000000000001E-2</v>
      </c>
      <c r="W27" s="172">
        <v>9.9000000000000005E-2</v>
      </c>
      <c r="X27" s="172">
        <v>0.10500000000000001</v>
      </c>
      <c r="Y27" s="172">
        <v>0.187</v>
      </c>
      <c r="Z27" s="172">
        <v>0.17</v>
      </c>
      <c r="AA27" s="172">
        <v>1.2999999999999999E-2</v>
      </c>
      <c r="AB27" s="172">
        <v>0.01</v>
      </c>
      <c r="AC27" s="172">
        <v>3.7999999999999999E-2</v>
      </c>
      <c r="AD27" s="172">
        <v>1.6E-2</v>
      </c>
      <c r="AE27" s="172">
        <v>0.20899999999999999</v>
      </c>
      <c r="AF27" s="172">
        <v>0.216</v>
      </c>
      <c r="AG27" s="172">
        <v>5.2</v>
      </c>
      <c r="AH27" s="172">
        <v>5.4</v>
      </c>
      <c r="AI27" s="172">
        <v>0.81400000000000006</v>
      </c>
      <c r="AJ27" s="172">
        <v>0.81599999999999995</v>
      </c>
      <c r="AK27" s="172">
        <v>0</v>
      </c>
      <c r="AL27" s="172">
        <v>10</v>
      </c>
      <c r="AM27" s="173">
        <v>0</v>
      </c>
    </row>
    <row r="28" spans="1:39">
      <c r="A28" s="176"/>
      <c r="B28" s="139"/>
      <c r="C28" s="139"/>
      <c r="D28" s="139"/>
      <c r="E28" s="115"/>
      <c r="F28" s="171">
        <v>3</v>
      </c>
      <c r="G28" s="172">
        <v>15.76</v>
      </c>
      <c r="H28" s="172">
        <v>15.96</v>
      </c>
      <c r="I28" s="172">
        <v>33.299999999999997</v>
      </c>
      <c r="J28" s="172">
        <v>33.54</v>
      </c>
      <c r="K28" s="172">
        <v>8.1300000000000008</v>
      </c>
      <c r="L28" s="172">
        <v>8.1199999999999992</v>
      </c>
      <c r="M28" s="172">
        <v>8.0845016949152555</v>
      </c>
      <c r="N28" s="172">
        <v>8.1004474576271193</v>
      </c>
      <c r="O28" s="172">
        <v>0.23999999999999774</v>
      </c>
      <c r="P28" s="172">
        <v>0.38399999999999751</v>
      </c>
      <c r="Q28" s="172">
        <v>2.5000000000000001E-2</v>
      </c>
      <c r="R28" s="172">
        <v>2.3E-2</v>
      </c>
      <c r="S28" s="172">
        <v>8.9999999999999993E-3</v>
      </c>
      <c r="T28" s="172">
        <v>8.9999999999999993E-3</v>
      </c>
      <c r="U28" s="172">
        <v>7.6000000000000012E-2</v>
      </c>
      <c r="V28" s="172">
        <v>7.4999999999999997E-2</v>
      </c>
      <c r="W28" s="172">
        <v>0.11000000000000001</v>
      </c>
      <c r="X28" s="172">
        <v>0.107</v>
      </c>
      <c r="Y28" s="172">
        <v>0.17599999999999999</v>
      </c>
      <c r="Z28" s="172">
        <v>0.16900000000000001</v>
      </c>
      <c r="AA28" s="172">
        <v>1.0999999999999999E-2</v>
      </c>
      <c r="AB28" s="172">
        <v>0.01</v>
      </c>
      <c r="AC28" s="172">
        <v>1.4999999999999999E-2</v>
      </c>
      <c r="AD28" s="172">
        <v>1.4999999999999999E-2</v>
      </c>
      <c r="AE28" s="172">
        <v>0.20699999999999999</v>
      </c>
      <c r="AF28" s="172">
        <v>0.22700000000000001</v>
      </c>
      <c r="AG28" s="172">
        <v>4.8000000000000114</v>
      </c>
      <c r="AH28" s="172">
        <v>3.6000000000000227</v>
      </c>
      <c r="AI28" s="172">
        <v>0.84799999999999998</v>
      </c>
      <c r="AJ28" s="172">
        <v>1.0820000000000001</v>
      </c>
      <c r="AL28" s="172">
        <v>8.5</v>
      </c>
    </row>
    <row r="29" spans="1:39">
      <c r="A29" s="174"/>
      <c r="B29" s="175"/>
      <c r="C29" s="175"/>
      <c r="D29" s="175"/>
      <c r="E29" s="116"/>
      <c r="F29" s="171">
        <v>4</v>
      </c>
      <c r="G29" s="172">
        <v>16.940000000000001</v>
      </c>
      <c r="H29" s="172">
        <v>4.7300000000000004</v>
      </c>
      <c r="I29" s="172">
        <v>33.130000000000003</v>
      </c>
      <c r="J29" s="172">
        <v>34.01</v>
      </c>
      <c r="K29" s="172">
        <v>8.1199999999999992</v>
      </c>
      <c r="L29" s="172">
        <v>7.96</v>
      </c>
      <c r="M29" s="172">
        <v>7.8931525423728823</v>
      </c>
      <c r="N29" s="172">
        <v>7.749640677966104</v>
      </c>
      <c r="O29" s="172">
        <v>0.46399999999999864</v>
      </c>
      <c r="P29" s="172">
        <v>0.38399999999999751</v>
      </c>
      <c r="Q29" s="172">
        <v>1.7000000000000001E-2</v>
      </c>
      <c r="R29" s="172">
        <v>0.02</v>
      </c>
      <c r="S29" s="172">
        <v>6.0000000000000001E-3</v>
      </c>
      <c r="T29" s="172">
        <v>4.0000000000000001E-3</v>
      </c>
      <c r="U29" s="172">
        <v>5.6000000000000001E-2</v>
      </c>
      <c r="V29" s="172">
        <v>0.20399999999999999</v>
      </c>
      <c r="W29" s="172">
        <v>7.9000000000000001E-2</v>
      </c>
      <c r="X29" s="172">
        <v>0.22799999999999998</v>
      </c>
      <c r="Y29" s="172">
        <v>0.187</v>
      </c>
      <c r="Z29" s="172">
        <v>0.26100000000000001</v>
      </c>
      <c r="AA29" s="172">
        <v>7.0000000000000001E-3</v>
      </c>
      <c r="AB29" s="172">
        <v>3.4000000000000002E-2</v>
      </c>
      <c r="AC29" s="172">
        <v>3.5999999999999997E-2</v>
      </c>
      <c r="AD29" s="172">
        <v>5.7000000000000002E-2</v>
      </c>
      <c r="AE29" s="172">
        <v>0.20899999999999999</v>
      </c>
      <c r="AF29" s="172">
        <v>0.52700000000000002</v>
      </c>
      <c r="AG29" s="172">
        <v>5.9999999999999716</v>
      </c>
      <c r="AH29" s="172">
        <v>4</v>
      </c>
      <c r="AI29" s="172">
        <v>1.6719999999999999</v>
      </c>
      <c r="AJ29" s="172">
        <v>0.19719999999999999</v>
      </c>
      <c r="AL29" s="172">
        <v>8</v>
      </c>
    </row>
    <row r="30" spans="1:39">
      <c r="A30" s="105">
        <f>A$3</f>
        <v>2009</v>
      </c>
      <c r="B30" s="106">
        <f>B$3</f>
        <v>11</v>
      </c>
      <c r="C30" s="110" t="s">
        <v>33</v>
      </c>
      <c r="D30" s="109" t="s">
        <v>136</v>
      </c>
      <c r="E30" s="110" t="s">
        <v>42</v>
      </c>
      <c r="F30" s="171">
        <v>1</v>
      </c>
      <c r="G30" s="172">
        <v>15.96</v>
      </c>
      <c r="H30" s="172">
        <v>11.06</v>
      </c>
      <c r="I30" s="172">
        <v>33.380000000000003</v>
      </c>
      <c r="J30" s="172">
        <v>33.65</v>
      </c>
      <c r="K30" s="172">
        <v>8.1300000000000008</v>
      </c>
      <c r="L30" s="172">
        <v>8.1199999999999992</v>
      </c>
      <c r="M30" s="172">
        <v>8.0845016949152555</v>
      </c>
      <c r="N30" s="172">
        <v>8.1801762711864416</v>
      </c>
      <c r="O30" s="172">
        <v>0.41599999999999682</v>
      </c>
      <c r="P30" s="172">
        <v>0.39999999999999719</v>
      </c>
      <c r="Q30" s="172">
        <v>2.4E-2</v>
      </c>
      <c r="R30" s="172">
        <v>2.8000000000000001E-2</v>
      </c>
      <c r="S30" s="172">
        <v>7.0000000000000001E-3</v>
      </c>
      <c r="T30" s="172">
        <v>5.0000000000000001E-3</v>
      </c>
      <c r="U30" s="172">
        <v>6.7999999999999991E-2</v>
      </c>
      <c r="V30" s="172">
        <v>8.0999999999999989E-2</v>
      </c>
      <c r="W30" s="172">
        <v>9.8999999999999991E-2</v>
      </c>
      <c r="X30" s="172">
        <v>0.11399999999999999</v>
      </c>
      <c r="Y30" s="172">
        <v>0.17299999999999999</v>
      </c>
      <c r="Z30" s="172">
        <v>0.18099999999999999</v>
      </c>
      <c r="AA30" s="172">
        <v>8.9999999999999993E-3</v>
      </c>
      <c r="AB30" s="172">
        <v>1.4E-2</v>
      </c>
      <c r="AC30" s="172">
        <v>3.5000000000000003E-2</v>
      </c>
      <c r="AD30" s="172">
        <v>3.9E-2</v>
      </c>
      <c r="AE30" s="172">
        <v>0.215</v>
      </c>
      <c r="AF30" s="172">
        <v>0.25800000000000001</v>
      </c>
      <c r="AG30" s="172">
        <v>3.1999999999999886</v>
      </c>
      <c r="AH30" s="172">
        <v>3.6000000000000227</v>
      </c>
      <c r="AI30" s="172">
        <v>1.1240000000000001</v>
      </c>
      <c r="AJ30" s="172">
        <v>0.40399999999999997</v>
      </c>
      <c r="AL30" s="172">
        <v>8.5</v>
      </c>
    </row>
    <row r="31" spans="1:39">
      <c r="A31" s="176"/>
      <c r="B31" s="139"/>
      <c r="C31" s="139"/>
      <c r="D31" s="139"/>
      <c r="E31" s="139"/>
      <c r="F31" s="171">
        <v>2</v>
      </c>
      <c r="G31" s="172">
        <v>15.23</v>
      </c>
      <c r="H31" s="172">
        <v>16.190000000000001</v>
      </c>
      <c r="I31" s="172">
        <v>32.51</v>
      </c>
      <c r="J31" s="172">
        <v>33.54</v>
      </c>
      <c r="K31" s="172">
        <v>8.14</v>
      </c>
      <c r="L31" s="172">
        <v>8.14</v>
      </c>
      <c r="M31" s="172">
        <v>7.6699118644067799</v>
      </c>
      <c r="N31" s="172">
        <v>8.1482847457627123</v>
      </c>
      <c r="O31" s="172">
        <v>0.44799999999999612</v>
      </c>
      <c r="P31" s="172">
        <v>0.63999999999999779</v>
      </c>
      <c r="Q31" s="172">
        <v>2.4E-2</v>
      </c>
      <c r="R31" s="172">
        <v>1.7999999999999999E-2</v>
      </c>
      <c r="S31" s="172">
        <v>8.0000000000000002E-3</v>
      </c>
      <c r="T31" s="172">
        <v>8.0000000000000002E-3</v>
      </c>
      <c r="U31" s="172">
        <v>7.1000000000000008E-2</v>
      </c>
      <c r="V31" s="172">
        <v>7.0000000000000007E-2</v>
      </c>
      <c r="W31" s="172">
        <v>0.10300000000000001</v>
      </c>
      <c r="X31" s="172">
        <v>9.6000000000000002E-2</v>
      </c>
      <c r="Y31" s="172">
        <v>0.17399999999999999</v>
      </c>
      <c r="Z31" s="172">
        <v>0.18</v>
      </c>
      <c r="AA31" s="172">
        <v>8.9999999999999993E-3</v>
      </c>
      <c r="AB31" s="172">
        <v>8.9999999999999993E-3</v>
      </c>
      <c r="AC31" s="172">
        <v>3.5000000000000003E-2</v>
      </c>
      <c r="AD31" s="172">
        <v>1.6E-2</v>
      </c>
      <c r="AE31" s="172">
        <v>0.20899999999999999</v>
      </c>
      <c r="AF31" s="172">
        <v>0.20899999999999999</v>
      </c>
      <c r="AG31" s="172">
        <v>3.4000000000000341</v>
      </c>
      <c r="AH31" s="172">
        <v>4.1999999999999886</v>
      </c>
      <c r="AI31" s="172">
        <v>0.88</v>
      </c>
      <c r="AJ31" s="172">
        <v>1.008</v>
      </c>
      <c r="AK31" s="172">
        <v>0</v>
      </c>
      <c r="AL31" s="172">
        <v>7</v>
      </c>
      <c r="AM31" s="173">
        <v>0</v>
      </c>
    </row>
    <row r="32" spans="1:39">
      <c r="A32" s="176"/>
      <c r="B32" s="139"/>
      <c r="C32" s="139"/>
      <c r="D32" s="139"/>
      <c r="E32" s="139"/>
      <c r="F32" s="171">
        <v>3</v>
      </c>
      <c r="G32" s="172">
        <v>16.45</v>
      </c>
      <c r="H32" s="172">
        <v>14.56</v>
      </c>
      <c r="I32" s="172">
        <v>33.22</v>
      </c>
      <c r="J32" s="172">
        <v>33.22</v>
      </c>
      <c r="K32" s="172">
        <v>8.14</v>
      </c>
      <c r="L32" s="172">
        <v>8.14</v>
      </c>
      <c r="M32" s="172">
        <v>8.116393220338983</v>
      </c>
      <c r="N32" s="172">
        <v>7.5901830508474584</v>
      </c>
      <c r="O32" s="172">
        <v>0.36799999999999783</v>
      </c>
      <c r="P32" s="172">
        <v>0.47999999999999832</v>
      </c>
      <c r="Q32" s="172">
        <v>0.02</v>
      </c>
      <c r="R32" s="172">
        <v>2.1999999999999999E-2</v>
      </c>
      <c r="S32" s="172">
        <v>8.0000000000000002E-3</v>
      </c>
      <c r="T32" s="172">
        <v>8.0000000000000002E-3</v>
      </c>
      <c r="U32" s="172">
        <v>7.2000000000000008E-2</v>
      </c>
      <c r="V32" s="172">
        <v>7.2000000000000008E-2</v>
      </c>
      <c r="W32" s="172">
        <v>0.1</v>
      </c>
      <c r="X32" s="172">
        <v>0.10200000000000001</v>
      </c>
      <c r="Y32" s="172">
        <v>0.16200000000000001</v>
      </c>
      <c r="Z32" s="172">
        <v>0.185</v>
      </c>
      <c r="AA32" s="172">
        <v>8.9999999999999993E-3</v>
      </c>
      <c r="AB32" s="172">
        <v>8.9999999999999993E-3</v>
      </c>
      <c r="AC32" s="172">
        <v>1.4E-2</v>
      </c>
      <c r="AD32" s="172">
        <v>1.2999999999999999E-2</v>
      </c>
      <c r="AE32" s="172">
        <v>0.20499999999999999</v>
      </c>
      <c r="AF32" s="172">
        <v>0.217</v>
      </c>
      <c r="AG32" s="172">
        <v>4.7999999999999829</v>
      </c>
      <c r="AH32" s="172">
        <v>5</v>
      </c>
      <c r="AI32" s="172">
        <v>1.03</v>
      </c>
      <c r="AJ32" s="172">
        <v>0.76200000000000001</v>
      </c>
      <c r="AL32" s="172">
        <v>8.5</v>
      </c>
    </row>
    <row r="33" spans="1:39">
      <c r="A33" s="174"/>
      <c r="B33" s="175"/>
      <c r="C33" s="175"/>
      <c r="D33" s="175"/>
      <c r="E33" s="175"/>
      <c r="F33" s="171">
        <v>4</v>
      </c>
      <c r="G33" s="172">
        <v>16.88</v>
      </c>
      <c r="H33" s="172">
        <v>15.35</v>
      </c>
      <c r="I33" s="172">
        <v>33.29</v>
      </c>
      <c r="J33" s="172">
        <v>33.56</v>
      </c>
      <c r="K33" s="172">
        <v>8.14</v>
      </c>
      <c r="L33" s="172">
        <v>8.11</v>
      </c>
      <c r="M33" s="172">
        <v>8.1004474576271193</v>
      </c>
      <c r="N33" s="172">
        <v>7.6061288135593212</v>
      </c>
      <c r="O33" s="172">
        <v>0.2559999999999974</v>
      </c>
      <c r="P33" s="172">
        <v>0.49599999999999794</v>
      </c>
      <c r="Q33" s="172">
        <v>1.7000000000000001E-2</v>
      </c>
      <c r="R33" s="172">
        <v>2.4E-2</v>
      </c>
      <c r="S33" s="172">
        <v>8.9999999999999993E-3</v>
      </c>
      <c r="T33" s="172">
        <v>8.0000000000000002E-3</v>
      </c>
      <c r="U33" s="172">
        <v>6.7000000000000004E-2</v>
      </c>
      <c r="V33" s="172">
        <v>9.9000000000000005E-2</v>
      </c>
      <c r="W33" s="172">
        <v>9.2999999999999999E-2</v>
      </c>
      <c r="X33" s="172">
        <v>0.13100000000000001</v>
      </c>
      <c r="Y33" s="172">
        <v>0.17499999999999999</v>
      </c>
      <c r="Z33" s="172">
        <v>0.19700000000000001</v>
      </c>
      <c r="AA33" s="172">
        <v>8.0000000000000002E-3</v>
      </c>
      <c r="AB33" s="172">
        <v>1.4E-2</v>
      </c>
      <c r="AC33" s="172">
        <v>3.3000000000000002E-2</v>
      </c>
      <c r="AD33" s="172">
        <v>0.04</v>
      </c>
      <c r="AE33" s="172">
        <v>0.219</v>
      </c>
      <c r="AF33" s="172">
        <v>0.29599999999999999</v>
      </c>
      <c r="AG33" s="172">
        <v>5.1999999999999886</v>
      </c>
      <c r="AH33" s="172">
        <v>3</v>
      </c>
      <c r="AI33" s="172">
        <v>1.0780000000000001</v>
      </c>
      <c r="AJ33" s="172">
        <v>0.36</v>
      </c>
      <c r="AL33" s="172">
        <v>9.5</v>
      </c>
    </row>
    <row r="34" spans="1:39">
      <c r="A34" s="105">
        <f>A$3</f>
        <v>2009</v>
      </c>
      <c r="B34" s="106">
        <f>B$3</f>
        <v>11</v>
      </c>
      <c r="C34" s="110" t="s">
        <v>33</v>
      </c>
      <c r="D34" s="109" t="s">
        <v>137</v>
      </c>
      <c r="E34" s="110" t="s">
        <v>43</v>
      </c>
      <c r="F34" s="171">
        <v>1</v>
      </c>
      <c r="G34" s="172">
        <v>15.34</v>
      </c>
      <c r="H34" s="172">
        <v>12.47</v>
      </c>
      <c r="I34" s="172">
        <v>33.520000000000003</v>
      </c>
      <c r="J34" s="172">
        <v>33.67</v>
      </c>
      <c r="K34" s="172">
        <v>8.1300000000000008</v>
      </c>
      <c r="L34" s="172">
        <v>8.07</v>
      </c>
      <c r="M34" s="172">
        <v>7.749640677966104</v>
      </c>
      <c r="N34" s="172">
        <v>7.73</v>
      </c>
      <c r="O34" s="172">
        <v>0.46933333333333282</v>
      </c>
      <c r="P34" s="172">
        <v>0.46933333333333282</v>
      </c>
      <c r="Q34" s="172">
        <v>1.9E-2</v>
      </c>
      <c r="R34" s="172">
        <v>2.4E-2</v>
      </c>
      <c r="S34" s="172">
        <v>8.0000000000000002E-3</v>
      </c>
      <c r="T34" s="172">
        <v>8.0000000000000002E-3</v>
      </c>
      <c r="U34" s="172">
        <v>7.0000000000000007E-2</v>
      </c>
      <c r="V34" s="172">
        <v>0.161</v>
      </c>
      <c r="W34" s="172">
        <v>9.7000000000000003E-2</v>
      </c>
      <c r="X34" s="172">
        <v>0.193</v>
      </c>
      <c r="Y34" s="172">
        <v>0.17499999999999999</v>
      </c>
      <c r="Z34" s="172">
        <v>0.26200000000000001</v>
      </c>
      <c r="AA34" s="172">
        <v>8.9999999999999993E-3</v>
      </c>
      <c r="AB34" s="172">
        <v>2.5000000000000001E-2</v>
      </c>
      <c r="AC34" s="172">
        <v>3.5999999999999997E-2</v>
      </c>
      <c r="AD34" s="172">
        <v>5.0999999999999997E-2</v>
      </c>
      <c r="AE34" s="172">
        <v>0.221</v>
      </c>
      <c r="AF34" s="172">
        <v>0.44800000000000001</v>
      </c>
      <c r="AG34" s="172">
        <v>4.4000000000000341</v>
      </c>
      <c r="AH34" s="172">
        <v>4.8000000000000114</v>
      </c>
      <c r="AI34" s="172">
        <v>1.556</v>
      </c>
      <c r="AJ34" s="172">
        <v>0.39799999999999996</v>
      </c>
      <c r="AL34" s="172">
        <v>6</v>
      </c>
    </row>
    <row r="35" spans="1:39">
      <c r="A35" s="176"/>
      <c r="B35" s="139"/>
      <c r="C35" s="139"/>
      <c r="D35" s="139"/>
      <c r="E35" s="139"/>
      <c r="F35" s="171">
        <v>2</v>
      </c>
      <c r="G35" s="172">
        <v>18</v>
      </c>
      <c r="H35" s="172">
        <v>15.73</v>
      </c>
      <c r="I35" s="172">
        <v>33.21</v>
      </c>
      <c r="J35" s="172">
        <v>33.58</v>
      </c>
      <c r="K35" s="172">
        <v>8.1300000000000008</v>
      </c>
      <c r="L35" s="172">
        <v>8.1300000000000008</v>
      </c>
      <c r="M35" s="172">
        <v>7.7815322033898306</v>
      </c>
      <c r="N35" s="172">
        <v>7.6539661016949152</v>
      </c>
      <c r="O35" s="172">
        <v>0.59733333333333294</v>
      </c>
      <c r="P35" s="172">
        <v>0.32533333333333303</v>
      </c>
      <c r="Q35" s="172">
        <v>1.6E-2</v>
      </c>
      <c r="R35" s="172">
        <v>0.02</v>
      </c>
      <c r="S35" s="172">
        <v>7.0000000000000001E-3</v>
      </c>
      <c r="T35" s="172">
        <v>8.0000000000000002E-3</v>
      </c>
      <c r="U35" s="172">
        <v>0.06</v>
      </c>
      <c r="V35" s="172">
        <v>7.2000000000000008E-2</v>
      </c>
      <c r="W35" s="172">
        <v>8.299999999999999E-2</v>
      </c>
      <c r="X35" s="172">
        <v>0.1</v>
      </c>
      <c r="Y35" s="172">
        <v>0.221</v>
      </c>
      <c r="Z35" s="172">
        <v>0.21099999999999999</v>
      </c>
      <c r="AA35" s="172">
        <v>7.0000000000000001E-3</v>
      </c>
      <c r="AB35" s="172">
        <v>0.01</v>
      </c>
      <c r="AC35" s="172">
        <v>1.6E-2</v>
      </c>
      <c r="AD35" s="172">
        <v>1.4999999999999999E-2</v>
      </c>
      <c r="AE35" s="172">
        <v>0.214</v>
      </c>
      <c r="AF35" s="172">
        <v>0.22900000000000001</v>
      </c>
      <c r="AG35" s="172">
        <v>6</v>
      </c>
      <c r="AH35" s="172">
        <v>5</v>
      </c>
      <c r="AI35" s="172">
        <v>0.66</v>
      </c>
      <c r="AJ35" s="172">
        <v>0.61399999999999999</v>
      </c>
      <c r="AK35" s="172">
        <v>0</v>
      </c>
      <c r="AL35" s="172">
        <v>5.5</v>
      </c>
      <c r="AM35" s="173">
        <v>0</v>
      </c>
    </row>
    <row r="36" spans="1:39">
      <c r="A36" s="176"/>
      <c r="B36" s="139"/>
      <c r="C36" s="139"/>
      <c r="D36" s="139"/>
      <c r="E36" s="139"/>
      <c r="F36" s="171">
        <v>3</v>
      </c>
      <c r="G36" s="172">
        <v>16.04</v>
      </c>
      <c r="H36" s="172">
        <v>16.37</v>
      </c>
      <c r="I36" s="172">
        <v>33.26</v>
      </c>
      <c r="J36" s="172">
        <v>33.409999999999997</v>
      </c>
      <c r="K36" s="172">
        <v>8.1</v>
      </c>
      <c r="L36" s="172">
        <v>8.11</v>
      </c>
      <c r="M36" s="172">
        <v>8.0845016949152555</v>
      </c>
      <c r="N36" s="172">
        <v>7.5423457627118653</v>
      </c>
      <c r="O36" s="172">
        <v>0.42</v>
      </c>
      <c r="P36" s="172">
        <v>0.27199999999999991</v>
      </c>
      <c r="Q36" s="172">
        <v>1.9E-2</v>
      </c>
      <c r="R36" s="172">
        <v>1.9E-2</v>
      </c>
      <c r="S36" s="172">
        <v>0.01</v>
      </c>
      <c r="T36" s="172">
        <v>8.9999999999999993E-3</v>
      </c>
      <c r="U36" s="172">
        <v>7.6999999999999999E-2</v>
      </c>
      <c r="V36" s="172">
        <v>7.8E-2</v>
      </c>
      <c r="W36" s="172">
        <v>0.106</v>
      </c>
      <c r="X36" s="172">
        <v>0.106</v>
      </c>
      <c r="Y36" s="172">
        <v>0.17699999999999999</v>
      </c>
      <c r="Z36" s="172">
        <v>0.183</v>
      </c>
      <c r="AA36" s="172">
        <v>8.9999999999999993E-3</v>
      </c>
      <c r="AB36" s="172">
        <v>8.9999999999999993E-3</v>
      </c>
      <c r="AC36" s="172">
        <v>3.6999999999999998E-2</v>
      </c>
      <c r="AD36" s="172">
        <v>0.04</v>
      </c>
      <c r="AE36" s="172">
        <v>0.23699999999999999</v>
      </c>
      <c r="AF36" s="172">
        <v>0.23899999999999999</v>
      </c>
      <c r="AG36" s="172">
        <v>4.3999999999999773</v>
      </c>
      <c r="AH36" s="172">
        <v>3.8000000000000114</v>
      </c>
      <c r="AI36" s="172">
        <v>0.71400000000000008</v>
      </c>
      <c r="AJ36" s="172">
        <v>0.60199999999999998</v>
      </c>
      <c r="AL36" s="172">
        <v>9.5</v>
      </c>
    </row>
    <row r="37" spans="1:39">
      <c r="A37" s="176"/>
      <c r="B37" s="139"/>
      <c r="C37" s="139"/>
      <c r="D37" s="139"/>
      <c r="E37" s="139"/>
      <c r="F37" s="171">
        <v>4</v>
      </c>
      <c r="G37" s="172">
        <v>16.07</v>
      </c>
      <c r="H37" s="172">
        <v>16.11</v>
      </c>
      <c r="I37" s="172">
        <v>33.090000000000003</v>
      </c>
      <c r="J37" s="172">
        <v>33.409999999999997</v>
      </c>
      <c r="K37" s="172">
        <v>8.1</v>
      </c>
      <c r="L37" s="172">
        <v>8.09</v>
      </c>
      <c r="M37" s="172">
        <v>8.0685559322033882</v>
      </c>
      <c r="N37" s="172">
        <v>7.6699118644067799</v>
      </c>
      <c r="O37" s="172">
        <v>0.73600000000000143</v>
      </c>
      <c r="P37" s="172">
        <v>0.43199999999999933</v>
      </c>
      <c r="Q37" s="172">
        <v>2.5999999999999999E-2</v>
      </c>
      <c r="R37" s="172">
        <v>0.02</v>
      </c>
      <c r="S37" s="172">
        <v>8.0000000000000002E-3</v>
      </c>
      <c r="T37" s="172">
        <v>8.0000000000000002E-3</v>
      </c>
      <c r="U37" s="172">
        <v>6.5000000000000002E-2</v>
      </c>
      <c r="V37" s="172">
        <v>6.6000000000000003E-2</v>
      </c>
      <c r="W37" s="172">
        <v>9.9000000000000005E-2</v>
      </c>
      <c r="X37" s="172">
        <v>9.4E-2</v>
      </c>
      <c r="Y37" s="172">
        <v>0.19</v>
      </c>
      <c r="Z37" s="172">
        <v>0.193</v>
      </c>
      <c r="AA37" s="172">
        <v>6.0000000000000001E-3</v>
      </c>
      <c r="AB37" s="172">
        <v>7.0000000000000001E-3</v>
      </c>
      <c r="AC37" s="172">
        <v>3.7999999999999999E-2</v>
      </c>
      <c r="AD37" s="172">
        <v>3.5999999999999997E-2</v>
      </c>
      <c r="AE37" s="172">
        <v>0.23</v>
      </c>
      <c r="AF37" s="172">
        <v>0.22900000000000001</v>
      </c>
      <c r="AG37" s="172">
        <v>3.4000000000000341</v>
      </c>
      <c r="AH37" s="172">
        <v>2.9999999999999716</v>
      </c>
      <c r="AI37" s="172">
        <v>0.65</v>
      </c>
      <c r="AJ37" s="172">
        <v>0.67200000000000004</v>
      </c>
      <c r="AL37" s="172">
        <v>9</v>
      </c>
    </row>
    <row r="38" spans="1:39">
      <c r="A38" s="176"/>
      <c r="B38" s="139"/>
      <c r="C38" s="139"/>
      <c r="D38" s="139"/>
      <c r="E38" s="139"/>
      <c r="F38" s="171">
        <v>5</v>
      </c>
      <c r="G38" s="172">
        <v>15.62</v>
      </c>
      <c r="H38" s="172">
        <v>11.51</v>
      </c>
      <c r="I38" s="172">
        <v>33.450000000000003</v>
      </c>
      <c r="J38" s="172">
        <v>33.93</v>
      </c>
      <c r="K38" s="172">
        <v>8.14</v>
      </c>
      <c r="L38" s="172">
        <v>8.0500000000000007</v>
      </c>
      <c r="M38" s="172">
        <v>7.89</v>
      </c>
      <c r="N38" s="172">
        <v>8.1004474576271193</v>
      </c>
      <c r="O38" s="172">
        <v>0.51733333333333464</v>
      </c>
      <c r="P38" s="172">
        <v>0.24533333333333474</v>
      </c>
      <c r="Q38" s="172">
        <v>1.9E-2</v>
      </c>
      <c r="R38" s="172">
        <v>1.6E-2</v>
      </c>
      <c r="S38" s="172">
        <v>8.0000000000000002E-3</v>
      </c>
      <c r="T38" s="172">
        <v>7.0000000000000001E-3</v>
      </c>
      <c r="U38" s="172">
        <v>7.2000000000000008E-2</v>
      </c>
      <c r="V38" s="172">
        <v>0.185</v>
      </c>
      <c r="W38" s="172">
        <v>9.9000000000000005E-2</v>
      </c>
      <c r="X38" s="172">
        <v>0.20799999999999999</v>
      </c>
      <c r="Y38" s="172">
        <v>0.17399999999999999</v>
      </c>
      <c r="Z38" s="172">
        <v>0.26400000000000001</v>
      </c>
      <c r="AA38" s="172">
        <v>8.0000000000000002E-3</v>
      </c>
      <c r="AB38" s="172">
        <v>2.4E-2</v>
      </c>
      <c r="AC38" s="172">
        <v>3.6999999999999998E-2</v>
      </c>
      <c r="AD38" s="172">
        <v>0.03</v>
      </c>
      <c r="AE38" s="172">
        <v>0.22600000000000001</v>
      </c>
      <c r="AF38" s="172">
        <v>0.504</v>
      </c>
      <c r="AG38" s="172">
        <v>5.1999999999999886</v>
      </c>
      <c r="AH38" s="172">
        <v>3.6000000000000227</v>
      </c>
      <c r="AI38" s="172">
        <v>0.79599999999999993</v>
      </c>
      <c r="AJ38" s="172">
        <v>0.214</v>
      </c>
      <c r="AL38" s="172">
        <v>7</v>
      </c>
    </row>
    <row r="39" spans="1:39">
      <c r="A39" s="174"/>
      <c r="B39" s="175"/>
      <c r="C39" s="175"/>
      <c r="D39" s="175"/>
      <c r="E39" s="175"/>
      <c r="F39" s="171">
        <v>6</v>
      </c>
      <c r="G39" s="172">
        <v>16.5</v>
      </c>
      <c r="H39" s="172">
        <v>14.7</v>
      </c>
      <c r="I39" s="172">
        <v>33.54</v>
      </c>
      <c r="J39" s="172">
        <v>33.69</v>
      </c>
      <c r="K39" s="172">
        <v>8.1300000000000008</v>
      </c>
      <c r="L39" s="172">
        <v>8.11</v>
      </c>
      <c r="M39" s="172">
        <v>8.02</v>
      </c>
      <c r="N39" s="172">
        <v>7.78</v>
      </c>
      <c r="O39" s="172">
        <v>0.56533333333333358</v>
      </c>
      <c r="P39" s="172">
        <v>0.42133333333333384</v>
      </c>
      <c r="Q39" s="172">
        <v>0.02</v>
      </c>
      <c r="R39" s="172">
        <v>2.1999999999999999E-2</v>
      </c>
      <c r="S39" s="172">
        <v>6.0000000000000001E-3</v>
      </c>
      <c r="T39" s="172">
        <v>7.0000000000000001E-3</v>
      </c>
      <c r="U39" s="172">
        <v>5.8000000000000003E-2</v>
      </c>
      <c r="V39" s="172">
        <v>9.1999999999999998E-2</v>
      </c>
      <c r="W39" s="172">
        <v>8.4000000000000005E-2</v>
      </c>
      <c r="X39" s="172">
        <v>0.121</v>
      </c>
      <c r="Y39" s="172">
        <v>0.29299999999999998</v>
      </c>
      <c r="Z39" s="172">
        <v>0.374</v>
      </c>
      <c r="AA39" s="172">
        <v>6.0000000000000001E-3</v>
      </c>
      <c r="AB39" s="172">
        <v>1.2E-2</v>
      </c>
      <c r="AC39" s="172">
        <v>3.4000000000000002E-2</v>
      </c>
      <c r="AD39" s="172">
        <v>1.9E-2</v>
      </c>
      <c r="AE39" s="172">
        <v>0.214</v>
      </c>
      <c r="AF39" s="172">
        <v>0.29799999999999999</v>
      </c>
      <c r="AG39" s="172">
        <v>5.1999999999999886</v>
      </c>
      <c r="AH39" s="172">
        <v>4.9999999999999716</v>
      </c>
      <c r="AI39" s="172">
        <v>0.78400000000000003</v>
      </c>
      <c r="AJ39" s="172">
        <v>0.498</v>
      </c>
      <c r="AL39" s="172">
        <v>5.5</v>
      </c>
    </row>
    <row r="40" spans="1:39">
      <c r="A40" s="105">
        <f>A$3</f>
        <v>2009</v>
      </c>
      <c r="B40" s="106">
        <f>B$3</f>
        <v>11</v>
      </c>
      <c r="C40" s="110" t="s">
        <v>33</v>
      </c>
      <c r="D40" s="109" t="s">
        <v>138</v>
      </c>
      <c r="E40" s="110" t="s">
        <v>44</v>
      </c>
      <c r="F40" s="171">
        <v>1</v>
      </c>
      <c r="G40" s="172">
        <v>16.920000000000002</v>
      </c>
      <c r="H40" s="172">
        <v>16.79</v>
      </c>
      <c r="I40" s="172">
        <v>33.380000000000003</v>
      </c>
      <c r="J40" s="172">
        <v>33.4</v>
      </c>
      <c r="K40" s="172">
        <v>8.11</v>
      </c>
      <c r="L40" s="172">
        <v>8.1</v>
      </c>
      <c r="M40" s="172">
        <v>8.0526101694915262</v>
      </c>
      <c r="N40" s="172">
        <v>7.9569355932203392</v>
      </c>
      <c r="O40" s="172">
        <v>0.4</v>
      </c>
      <c r="P40" s="172">
        <v>0.43199999999999933</v>
      </c>
      <c r="Q40" s="172">
        <v>1.4999999999999999E-2</v>
      </c>
      <c r="R40" s="172">
        <v>1.4999999999999999E-2</v>
      </c>
      <c r="S40" s="172">
        <v>0.01</v>
      </c>
      <c r="T40" s="172">
        <v>0.01</v>
      </c>
      <c r="U40" s="172">
        <v>6.7000000000000004E-2</v>
      </c>
      <c r="V40" s="172">
        <v>6.8000000000000005E-2</v>
      </c>
      <c r="W40" s="172">
        <v>9.1999999999999998E-2</v>
      </c>
      <c r="X40" s="172">
        <v>9.2999999999999999E-2</v>
      </c>
      <c r="Y40" s="172">
        <v>0.438</v>
      </c>
      <c r="Z40" s="172">
        <v>0.435</v>
      </c>
      <c r="AA40" s="172">
        <v>6.0000000000000001E-3</v>
      </c>
      <c r="AB40" s="172">
        <v>8.0000000000000002E-3</v>
      </c>
      <c r="AC40" s="172">
        <v>1.2999999999999999E-2</v>
      </c>
      <c r="AD40" s="172">
        <v>4.2000000000000003E-2</v>
      </c>
      <c r="AE40" s="172">
        <v>0.22600000000000001</v>
      </c>
      <c r="AF40" s="172">
        <v>0.22700000000000001</v>
      </c>
      <c r="AG40" s="172">
        <v>6.2</v>
      </c>
      <c r="AH40" s="172">
        <v>3</v>
      </c>
      <c r="AI40" s="172">
        <v>0.66200000000000003</v>
      </c>
      <c r="AJ40" s="172">
        <v>0.69799999999999995</v>
      </c>
      <c r="AL40" s="172">
        <v>12.5</v>
      </c>
    </row>
    <row r="41" spans="1:39">
      <c r="A41" s="174"/>
      <c r="B41" s="175"/>
      <c r="C41" s="175"/>
      <c r="D41" s="175"/>
      <c r="E41" s="175"/>
      <c r="F41" s="171">
        <v>2</v>
      </c>
      <c r="G41" s="172">
        <v>16.25</v>
      </c>
      <c r="H41" s="172">
        <v>16.59</v>
      </c>
      <c r="I41" s="172">
        <v>33.4</v>
      </c>
      <c r="J41" s="172">
        <v>33.35</v>
      </c>
      <c r="K41" s="172">
        <v>8.09</v>
      </c>
      <c r="L41" s="172">
        <v>8.1</v>
      </c>
      <c r="M41" s="172">
        <v>7.9888271186440658</v>
      </c>
      <c r="N41" s="172">
        <v>7.6380203389830523</v>
      </c>
      <c r="O41" s="172">
        <v>0.49600000000000083</v>
      </c>
      <c r="P41" s="172">
        <v>0.54399999999999982</v>
      </c>
      <c r="Q41" s="172">
        <v>1.7999999999999999E-2</v>
      </c>
      <c r="R41" s="172">
        <v>0.02</v>
      </c>
      <c r="S41" s="172">
        <v>0.01</v>
      </c>
      <c r="T41" s="172">
        <v>0.01</v>
      </c>
      <c r="U41" s="172">
        <v>7.2000000000000008E-2</v>
      </c>
      <c r="V41" s="172">
        <v>7.3000000000000009E-2</v>
      </c>
      <c r="W41" s="172">
        <v>0.1</v>
      </c>
      <c r="X41" s="172">
        <v>0.10300000000000001</v>
      </c>
      <c r="Y41" s="172">
        <v>0.309</v>
      </c>
      <c r="Z41" s="172">
        <v>0.38700000000000001</v>
      </c>
      <c r="AA41" s="172">
        <v>8.0000000000000002E-3</v>
      </c>
      <c r="AB41" s="172">
        <v>8.0000000000000002E-3</v>
      </c>
      <c r="AC41" s="172">
        <v>3.9E-2</v>
      </c>
      <c r="AD41" s="172">
        <v>1.4E-2</v>
      </c>
      <c r="AE41" s="172">
        <v>0.23400000000000001</v>
      </c>
      <c r="AF41" s="172">
        <v>0.22900000000000001</v>
      </c>
      <c r="AG41" s="172">
        <v>5.4</v>
      </c>
      <c r="AH41" s="172">
        <v>4.1999999999999886</v>
      </c>
      <c r="AI41" s="172">
        <v>0.76400000000000001</v>
      </c>
      <c r="AJ41" s="172">
        <v>0.66599999999999993</v>
      </c>
      <c r="AK41" s="172">
        <v>0</v>
      </c>
      <c r="AL41" s="172">
        <v>13.5</v>
      </c>
      <c r="AM41" s="173">
        <v>0</v>
      </c>
    </row>
    <row r="42" spans="1:39">
      <c r="A42" s="105">
        <f>A$3</f>
        <v>2009</v>
      </c>
      <c r="B42" s="106">
        <f>B$3</f>
        <v>11</v>
      </c>
      <c r="C42" s="110" t="s">
        <v>33</v>
      </c>
      <c r="D42" s="109" t="s">
        <v>139</v>
      </c>
      <c r="E42" s="110" t="s">
        <v>45</v>
      </c>
      <c r="F42" s="171">
        <v>1</v>
      </c>
      <c r="G42" s="172">
        <v>16.39</v>
      </c>
      <c r="H42" s="172">
        <v>16.579999999999998</v>
      </c>
      <c r="I42" s="172">
        <v>33.36</v>
      </c>
      <c r="J42" s="172">
        <v>33.42</v>
      </c>
      <c r="K42" s="172">
        <v>8.1</v>
      </c>
      <c r="L42" s="172">
        <v>8.1</v>
      </c>
      <c r="M42" s="172">
        <v>7.6858576271186436</v>
      </c>
      <c r="N42" s="172">
        <v>7.7655864406779651</v>
      </c>
      <c r="O42" s="172">
        <v>0.49600000000000083</v>
      </c>
      <c r="P42" s="172">
        <v>0.64000000000000057</v>
      </c>
      <c r="Q42" s="172">
        <v>0.02</v>
      </c>
      <c r="R42" s="172">
        <v>2.1999999999999999E-2</v>
      </c>
      <c r="S42" s="172">
        <v>0.01</v>
      </c>
      <c r="T42" s="172">
        <v>0.01</v>
      </c>
      <c r="U42" s="172">
        <v>7.1000000000000008E-2</v>
      </c>
      <c r="V42" s="172">
        <v>7.6999999999999999E-2</v>
      </c>
      <c r="W42" s="172">
        <v>0.10100000000000001</v>
      </c>
      <c r="X42" s="172">
        <v>0.109</v>
      </c>
      <c r="Y42" s="172">
        <v>0.38100000000000001</v>
      </c>
      <c r="Z42" s="172">
        <v>0.379</v>
      </c>
      <c r="AA42" s="172">
        <v>8.0000000000000002E-3</v>
      </c>
      <c r="AB42" s="172">
        <v>8.9999999999999993E-3</v>
      </c>
      <c r="AC42" s="172">
        <v>3.7999999999999999E-2</v>
      </c>
      <c r="AD42" s="172">
        <v>3.4000000000000002E-2</v>
      </c>
      <c r="AE42" s="172">
        <v>0.23</v>
      </c>
      <c r="AF42" s="172">
        <v>0.23699999999999999</v>
      </c>
      <c r="AG42" s="172">
        <v>3.1999999999999886</v>
      </c>
      <c r="AH42" s="172">
        <v>4.4000000000000057</v>
      </c>
      <c r="AI42" s="172">
        <v>0.85599999999999998</v>
      </c>
      <c r="AJ42" s="172">
        <v>0.48399999999999999</v>
      </c>
      <c r="AK42" s="172">
        <v>0</v>
      </c>
      <c r="AL42" s="172">
        <v>9</v>
      </c>
      <c r="AM42" s="173">
        <v>0</v>
      </c>
    </row>
    <row r="43" spans="1:39">
      <c r="A43" s="174"/>
      <c r="B43" s="175"/>
      <c r="C43" s="175"/>
      <c r="D43" s="175"/>
      <c r="E43" s="175"/>
      <c r="F43" s="171">
        <v>2</v>
      </c>
      <c r="G43" s="172">
        <v>16.09</v>
      </c>
      <c r="H43" s="172">
        <v>16.489999999999998</v>
      </c>
      <c r="I43" s="172">
        <v>33.200000000000003</v>
      </c>
      <c r="J43" s="172">
        <v>33.409999999999997</v>
      </c>
      <c r="K43" s="172">
        <v>8.1</v>
      </c>
      <c r="L43" s="172">
        <v>8.09</v>
      </c>
      <c r="M43" s="172">
        <v>7.6061288135593212</v>
      </c>
      <c r="N43" s="172">
        <v>7.5582915254237273</v>
      </c>
      <c r="O43" s="172">
        <v>0.38400000000000034</v>
      </c>
      <c r="P43" s="172">
        <v>0.57599999999999907</v>
      </c>
      <c r="Q43" s="172">
        <v>2.1000000000000001E-2</v>
      </c>
      <c r="R43" s="172">
        <v>0.02</v>
      </c>
      <c r="S43" s="172">
        <v>8.9999999999999993E-3</v>
      </c>
      <c r="T43" s="172">
        <v>0.01</v>
      </c>
      <c r="U43" s="172">
        <v>6.7000000000000004E-2</v>
      </c>
      <c r="V43" s="172">
        <v>7.2000000000000008E-2</v>
      </c>
      <c r="W43" s="172">
        <v>9.7000000000000003E-2</v>
      </c>
      <c r="X43" s="172">
        <v>0.10200000000000001</v>
      </c>
      <c r="Y43" s="172">
        <v>0.35099999999999998</v>
      </c>
      <c r="Z43" s="172">
        <v>0.36699999999999999</v>
      </c>
      <c r="AA43" s="172">
        <v>6.0000000000000001E-3</v>
      </c>
      <c r="AB43" s="172">
        <v>8.0000000000000002E-3</v>
      </c>
      <c r="AC43" s="172">
        <v>3.6999999999999998E-2</v>
      </c>
      <c r="AD43" s="172">
        <v>3.5000000000000003E-2</v>
      </c>
      <c r="AE43" s="172">
        <v>0.23300000000000001</v>
      </c>
      <c r="AF43" s="172">
        <v>0.23400000000000001</v>
      </c>
      <c r="AG43" s="172">
        <v>2.7999999999999829</v>
      </c>
      <c r="AH43" s="172">
        <v>3</v>
      </c>
      <c r="AI43" s="172">
        <v>0.77400000000000002</v>
      </c>
      <c r="AJ43" s="172">
        <v>0.61399999999999999</v>
      </c>
      <c r="AL43" s="172">
        <v>9.5</v>
      </c>
    </row>
    <row r="44" spans="1:39">
      <c r="A44" s="105">
        <f>A$3</f>
        <v>2009</v>
      </c>
      <c r="B44" s="106">
        <f>B$3</f>
        <v>11</v>
      </c>
      <c r="C44" s="110" t="s">
        <v>33</v>
      </c>
      <c r="D44" s="109" t="s">
        <v>140</v>
      </c>
      <c r="E44" s="110" t="s">
        <v>46</v>
      </c>
      <c r="F44" s="171">
        <v>1</v>
      </c>
      <c r="G44" s="172">
        <v>18.11</v>
      </c>
      <c r="H44" s="172">
        <v>17.14</v>
      </c>
      <c r="I44" s="172">
        <v>33.590000000000003</v>
      </c>
      <c r="J44" s="172">
        <v>33.380000000000003</v>
      </c>
      <c r="K44" s="172">
        <v>8.14</v>
      </c>
      <c r="L44" s="172">
        <v>8.1300000000000008</v>
      </c>
      <c r="M44" s="172">
        <v>7.909098305084747</v>
      </c>
      <c r="N44" s="172">
        <v>7.717749152542372</v>
      </c>
      <c r="O44" s="172">
        <v>0.29333333333333372</v>
      </c>
      <c r="P44" s="172">
        <v>0.3093333333333334</v>
      </c>
      <c r="Q44" s="172">
        <v>1.2E-2</v>
      </c>
      <c r="R44" s="172">
        <v>1.4E-2</v>
      </c>
      <c r="S44" s="172">
        <v>7.0000000000000001E-3</v>
      </c>
      <c r="T44" s="172">
        <v>0.01</v>
      </c>
      <c r="U44" s="172">
        <v>0.04</v>
      </c>
      <c r="V44" s="172">
        <v>6.1999999999999993E-2</v>
      </c>
      <c r="W44" s="172">
        <v>5.8999999999999997E-2</v>
      </c>
      <c r="X44" s="172">
        <v>8.5999999999999993E-2</v>
      </c>
      <c r="Y44" s="172">
        <v>0.24</v>
      </c>
      <c r="Z44" s="172">
        <v>0.27600000000000002</v>
      </c>
      <c r="AA44" s="172">
        <v>3.0000000000000001E-3</v>
      </c>
      <c r="AB44" s="172">
        <v>5.0000000000000001E-3</v>
      </c>
      <c r="AC44" s="172">
        <v>0.01</v>
      </c>
      <c r="AD44" s="172">
        <v>1.2999999999999999E-2</v>
      </c>
      <c r="AE44" s="172">
        <v>0.17699999999999999</v>
      </c>
      <c r="AF44" s="172">
        <v>0.224</v>
      </c>
      <c r="AG44" s="172">
        <v>2.4000000000000057</v>
      </c>
      <c r="AH44" s="172">
        <v>2.4000000000000057</v>
      </c>
      <c r="AI44" s="172">
        <v>1.0859999999999999</v>
      </c>
      <c r="AJ44" s="172">
        <v>0.85</v>
      </c>
      <c r="AL44" s="172">
        <v>8</v>
      </c>
    </row>
    <row r="45" spans="1:39">
      <c r="A45" s="174"/>
      <c r="B45" s="175"/>
      <c r="C45" s="175"/>
      <c r="D45" s="175"/>
      <c r="E45" s="175"/>
      <c r="F45" s="171">
        <v>2</v>
      </c>
      <c r="G45" s="172">
        <v>17</v>
      </c>
      <c r="H45" s="172">
        <v>17.309999999999999</v>
      </c>
      <c r="I45" s="172">
        <v>33.26</v>
      </c>
      <c r="J45" s="172">
        <v>33.340000000000003</v>
      </c>
      <c r="K45" s="172">
        <v>8.1199999999999992</v>
      </c>
      <c r="L45" s="172">
        <v>8.1199999999999992</v>
      </c>
      <c r="M45" s="172">
        <v>8.0685559322033882</v>
      </c>
      <c r="N45" s="172">
        <v>7.9728813559322029</v>
      </c>
      <c r="O45" s="172">
        <v>0.3093333333333334</v>
      </c>
      <c r="P45" s="172">
        <v>0.3093333333333334</v>
      </c>
      <c r="Q45" s="172">
        <v>1.7000000000000001E-2</v>
      </c>
      <c r="R45" s="172">
        <v>1.7000000000000001E-2</v>
      </c>
      <c r="S45" s="172">
        <v>0.01</v>
      </c>
      <c r="T45" s="172">
        <v>0.01</v>
      </c>
      <c r="U45" s="172">
        <v>6.0999999999999992E-2</v>
      </c>
      <c r="V45" s="172">
        <v>6.8000000000000005E-2</v>
      </c>
      <c r="W45" s="172">
        <v>8.7999999999999995E-2</v>
      </c>
      <c r="X45" s="172">
        <v>9.5000000000000001E-2</v>
      </c>
      <c r="Y45" s="172">
        <v>0.43</v>
      </c>
      <c r="Z45" s="172">
        <v>0.41</v>
      </c>
      <c r="AA45" s="172">
        <v>6.0000000000000001E-3</v>
      </c>
      <c r="AB45" s="172">
        <v>8.0000000000000002E-3</v>
      </c>
      <c r="AC45" s="172">
        <v>1.4E-2</v>
      </c>
      <c r="AD45" s="172">
        <v>1.4E-2</v>
      </c>
      <c r="AE45" s="172">
        <v>0.23699999999999999</v>
      </c>
      <c r="AF45" s="172">
        <v>0.23</v>
      </c>
      <c r="AG45" s="172">
        <v>3.5999999999999943</v>
      </c>
      <c r="AH45" s="172">
        <v>1.7999999999999829</v>
      </c>
      <c r="AI45" s="172">
        <v>0.96599999999999997</v>
      </c>
      <c r="AJ45" s="172">
        <v>0.96799999999999997</v>
      </c>
      <c r="AK45" s="172">
        <v>0</v>
      </c>
      <c r="AL45" s="172">
        <v>5.5</v>
      </c>
      <c r="AM45" s="173">
        <v>0</v>
      </c>
    </row>
    <row r="46" spans="1:39">
      <c r="A46" s="105">
        <f>A$3</f>
        <v>2009</v>
      </c>
      <c r="B46" s="106">
        <f>B$3</f>
        <v>11</v>
      </c>
      <c r="C46" s="110" t="s">
        <v>33</v>
      </c>
      <c r="D46" s="109" t="s">
        <v>47</v>
      </c>
      <c r="E46" s="110" t="s">
        <v>48</v>
      </c>
      <c r="F46" s="171">
        <v>1</v>
      </c>
      <c r="G46" s="172">
        <v>17.010000000000002</v>
      </c>
      <c r="H46" s="172">
        <v>16.670000000000002</v>
      </c>
      <c r="I46" s="172">
        <v>33.17</v>
      </c>
      <c r="J46" s="172">
        <v>33.450000000000003</v>
      </c>
      <c r="K46" s="172">
        <v>8.1199999999999992</v>
      </c>
      <c r="L46" s="172">
        <v>8.1199999999999992</v>
      </c>
      <c r="M46" s="172">
        <v>7.6220745762711877</v>
      </c>
      <c r="N46" s="172">
        <v>7.5742372881355928</v>
      </c>
      <c r="O46" s="172">
        <v>0.29333333333333372</v>
      </c>
      <c r="P46" s="172">
        <v>0.46933333333333282</v>
      </c>
      <c r="Q46" s="172">
        <v>1.2999999999999999E-2</v>
      </c>
      <c r="R46" s="172">
        <v>1.7999999999999999E-2</v>
      </c>
      <c r="S46" s="172">
        <v>0.01</v>
      </c>
      <c r="T46" s="172">
        <v>8.0000000000000002E-3</v>
      </c>
      <c r="U46" s="172">
        <v>7.4999999999999997E-2</v>
      </c>
      <c r="V46" s="172">
        <v>6.8000000000000005E-2</v>
      </c>
      <c r="W46" s="172">
        <v>9.8000000000000004E-2</v>
      </c>
      <c r="X46" s="172">
        <v>9.4E-2</v>
      </c>
      <c r="Y46" s="172">
        <v>0.44800000000000001</v>
      </c>
      <c r="Z46" s="172">
        <v>0.52500000000000002</v>
      </c>
      <c r="AA46" s="172">
        <v>6.0000000000000001E-3</v>
      </c>
      <c r="AB46" s="172">
        <v>6.0000000000000001E-3</v>
      </c>
      <c r="AC46" s="172">
        <v>3.5000000000000003E-2</v>
      </c>
      <c r="AD46" s="172">
        <v>3.5000000000000003E-2</v>
      </c>
      <c r="AE46" s="172">
        <v>0.224</v>
      </c>
      <c r="AF46" s="172">
        <v>0.217</v>
      </c>
      <c r="AG46" s="172">
        <v>3</v>
      </c>
      <c r="AH46" s="172">
        <v>2.5999999999999943</v>
      </c>
      <c r="AI46" s="172">
        <v>1.17</v>
      </c>
      <c r="AJ46" s="172">
        <v>0.97599999999999998</v>
      </c>
      <c r="AK46" s="172">
        <v>0</v>
      </c>
      <c r="AL46" s="172">
        <v>10.5</v>
      </c>
      <c r="AM46" s="173">
        <v>0</v>
      </c>
    </row>
    <row r="47" spans="1:39">
      <c r="A47" s="174"/>
      <c r="B47" s="175"/>
      <c r="C47" s="175"/>
      <c r="D47" s="175"/>
      <c r="E47" s="175"/>
      <c r="F47" s="171">
        <v>2</v>
      </c>
      <c r="G47" s="172">
        <v>16.899999999999999</v>
      </c>
      <c r="H47" s="172">
        <v>17.010000000000002</v>
      </c>
      <c r="I47" s="172">
        <v>33.42</v>
      </c>
      <c r="J47" s="172">
        <v>33.44</v>
      </c>
      <c r="K47" s="172">
        <v>8.1199999999999992</v>
      </c>
      <c r="L47" s="172">
        <v>8.1199999999999992</v>
      </c>
      <c r="M47" s="172">
        <v>7.6858576271186436</v>
      </c>
      <c r="N47" s="172">
        <v>7.462616949152542</v>
      </c>
      <c r="O47" s="172">
        <v>0.51733333333333176</v>
      </c>
      <c r="P47" s="172">
        <v>0.48533333333333245</v>
      </c>
      <c r="Q47" s="172">
        <v>1.4999999999999999E-2</v>
      </c>
      <c r="R47" s="172">
        <v>0.02</v>
      </c>
      <c r="S47" s="172">
        <v>0.01</v>
      </c>
      <c r="T47" s="172">
        <v>8.9999999999999993E-3</v>
      </c>
      <c r="U47" s="172">
        <v>6.7000000000000004E-2</v>
      </c>
      <c r="V47" s="172">
        <v>6.8000000000000005E-2</v>
      </c>
      <c r="W47" s="172">
        <v>9.1999999999999998E-2</v>
      </c>
      <c r="X47" s="172">
        <v>9.7000000000000003E-2</v>
      </c>
      <c r="Y47" s="172">
        <v>0.27800000000000002</v>
      </c>
      <c r="Z47" s="172">
        <v>0.372</v>
      </c>
      <c r="AA47" s="172">
        <v>6.0000000000000001E-3</v>
      </c>
      <c r="AB47" s="172">
        <v>6.0000000000000001E-3</v>
      </c>
      <c r="AC47" s="172">
        <v>0.03</v>
      </c>
      <c r="AD47" s="172">
        <v>3.5999999999999997E-2</v>
      </c>
      <c r="AE47" s="172">
        <v>0.22600000000000001</v>
      </c>
      <c r="AF47" s="172">
        <v>0.224</v>
      </c>
      <c r="AG47" s="172">
        <v>4.2000000000000171</v>
      </c>
      <c r="AH47" s="172">
        <v>3.6000000000000227</v>
      </c>
      <c r="AI47" s="172">
        <v>0.96400000000000008</v>
      </c>
      <c r="AJ47" s="172">
        <v>0.628</v>
      </c>
      <c r="AL47" s="172">
        <v>9</v>
      </c>
    </row>
    <row r="48" spans="1:39">
      <c r="A48" s="105">
        <f>A$3</f>
        <v>2009</v>
      </c>
      <c r="B48" s="106">
        <f>B$3</f>
        <v>11</v>
      </c>
      <c r="C48" s="110" t="s">
        <v>33</v>
      </c>
      <c r="D48" s="109" t="s">
        <v>141</v>
      </c>
      <c r="E48" s="110" t="s">
        <v>49</v>
      </c>
      <c r="F48" s="171">
        <v>1</v>
      </c>
      <c r="G48" s="172">
        <v>12.68</v>
      </c>
      <c r="H48" s="172">
        <v>14.12</v>
      </c>
      <c r="I48" s="172">
        <v>30.37</v>
      </c>
      <c r="J48" s="172">
        <v>31.62</v>
      </c>
      <c r="K48" s="172">
        <v>8.06</v>
      </c>
      <c r="L48" s="172">
        <v>8.1</v>
      </c>
      <c r="M48" s="172">
        <v>8.1961220338983036</v>
      </c>
      <c r="N48" s="172">
        <v>7.8612610169491521</v>
      </c>
      <c r="O48" s="172">
        <v>1.0933333333333337</v>
      </c>
      <c r="P48" s="172">
        <v>0.3893333333333317</v>
      </c>
      <c r="Q48" s="172">
        <v>0.13500000000000001</v>
      </c>
      <c r="R48" s="172">
        <v>4.1000000000000002E-2</v>
      </c>
      <c r="S48" s="172">
        <v>1.7999999999999999E-2</v>
      </c>
      <c r="T48" s="172">
        <v>8.9999999999999993E-3</v>
      </c>
      <c r="U48" s="172">
        <v>0.32100000000000001</v>
      </c>
      <c r="V48" s="172">
        <v>9.2999999999999999E-2</v>
      </c>
      <c r="W48" s="172">
        <v>0.47399999999999998</v>
      </c>
      <c r="X48" s="172">
        <v>0.14300000000000002</v>
      </c>
      <c r="Y48" s="172">
        <v>0.78300000000000003</v>
      </c>
      <c r="Z48" s="172">
        <v>0.44700000000000001</v>
      </c>
      <c r="AA48" s="172">
        <v>2.4E-2</v>
      </c>
      <c r="AB48" s="172">
        <v>8.9999999999999993E-3</v>
      </c>
      <c r="AC48" s="172">
        <v>5.8000000000000003E-2</v>
      </c>
      <c r="AD48" s="172">
        <v>1.7999999999999999E-2</v>
      </c>
      <c r="AE48" s="172">
        <v>0.48799999999999999</v>
      </c>
      <c r="AF48" s="172">
        <v>0.29899999999999999</v>
      </c>
      <c r="AG48" s="172">
        <v>3.5999999999999659</v>
      </c>
      <c r="AH48" s="172">
        <v>6.6000000000000227</v>
      </c>
      <c r="AI48" s="172">
        <v>1.9219999999999999</v>
      </c>
      <c r="AJ48" s="172">
        <v>1.1159999999999999</v>
      </c>
      <c r="AL48" s="172">
        <v>3.5</v>
      </c>
    </row>
    <row r="49" spans="1:39">
      <c r="A49" s="176"/>
      <c r="B49" s="139"/>
      <c r="C49" s="139"/>
      <c r="D49" s="139"/>
      <c r="E49" s="139"/>
      <c r="F49" s="171">
        <v>2</v>
      </c>
      <c r="G49" s="172">
        <v>14.67</v>
      </c>
      <c r="H49" s="172">
        <v>14.28</v>
      </c>
      <c r="I49" s="172">
        <v>33.31</v>
      </c>
      <c r="J49" s="172">
        <v>32.81</v>
      </c>
      <c r="K49" s="172">
        <v>8.1199999999999992</v>
      </c>
      <c r="L49" s="172">
        <v>8.11</v>
      </c>
      <c r="M49" s="172">
        <v>8.1323389830508468</v>
      </c>
      <c r="N49" s="172">
        <v>8.1004474576271193</v>
      </c>
      <c r="O49" s="172">
        <v>0.69333333333333369</v>
      </c>
      <c r="P49" s="172">
        <v>0.67733333333333123</v>
      </c>
      <c r="Q49" s="172">
        <v>1.7999999999999999E-2</v>
      </c>
      <c r="R49" s="172">
        <v>2.1999999999999999E-2</v>
      </c>
      <c r="S49" s="172">
        <v>8.0000000000000002E-3</v>
      </c>
      <c r="T49" s="172">
        <v>8.0000000000000002E-3</v>
      </c>
      <c r="U49" s="172">
        <v>7.7000000000000013E-2</v>
      </c>
      <c r="V49" s="172">
        <v>8.199999999999999E-2</v>
      </c>
      <c r="W49" s="172">
        <v>0.10300000000000001</v>
      </c>
      <c r="X49" s="172">
        <v>0.11199999999999999</v>
      </c>
      <c r="Y49" s="172">
        <v>0.38300000000000001</v>
      </c>
      <c r="Z49" s="172">
        <v>0.42099999999999999</v>
      </c>
      <c r="AA49" s="172">
        <v>6.0000000000000001E-3</v>
      </c>
      <c r="AB49" s="172">
        <v>6.0000000000000001E-3</v>
      </c>
      <c r="AC49" s="172">
        <v>3.2000000000000001E-2</v>
      </c>
      <c r="AD49" s="172">
        <v>1.4999999999999999E-2</v>
      </c>
      <c r="AE49" s="172">
        <v>0.251</v>
      </c>
      <c r="AF49" s="172">
        <v>0.26900000000000002</v>
      </c>
      <c r="AG49" s="172">
        <v>2.6000000000000227</v>
      </c>
      <c r="AH49" s="172">
        <v>3.5999999999999659</v>
      </c>
      <c r="AI49" s="172">
        <v>3.04</v>
      </c>
      <c r="AJ49" s="172">
        <v>2.78</v>
      </c>
      <c r="AK49" s="172">
        <v>0</v>
      </c>
      <c r="AL49" s="172">
        <v>5</v>
      </c>
      <c r="AM49" s="173">
        <v>0</v>
      </c>
    </row>
    <row r="50" spans="1:39">
      <c r="A50" s="176"/>
      <c r="B50" s="139"/>
      <c r="C50" s="139"/>
      <c r="D50" s="139"/>
      <c r="E50" s="139"/>
      <c r="F50" s="171">
        <v>3</v>
      </c>
      <c r="G50" s="172">
        <v>14.03</v>
      </c>
      <c r="H50" s="172">
        <v>14.41</v>
      </c>
      <c r="I50" s="172">
        <v>33.1</v>
      </c>
      <c r="J50" s="172">
        <v>33.130000000000003</v>
      </c>
      <c r="K50" s="172">
        <v>8.1199999999999992</v>
      </c>
      <c r="L50" s="172">
        <v>8.1199999999999992</v>
      </c>
      <c r="M50" s="172">
        <v>8.0685559322033882</v>
      </c>
      <c r="N50" s="172">
        <v>8.0366644067796607</v>
      </c>
      <c r="O50" s="172">
        <v>0.14399999999999977</v>
      </c>
      <c r="P50" s="172">
        <v>0.44800000000000184</v>
      </c>
      <c r="Q50" s="172">
        <v>1.7999999999999999E-2</v>
      </c>
      <c r="R50" s="172">
        <v>2.5000000000000001E-2</v>
      </c>
      <c r="S50" s="172">
        <v>8.0000000000000002E-3</v>
      </c>
      <c r="T50" s="172">
        <v>8.0000000000000002E-3</v>
      </c>
      <c r="U50" s="172">
        <v>7.4999999999999997E-2</v>
      </c>
      <c r="V50" s="172">
        <v>7.6000000000000012E-2</v>
      </c>
      <c r="W50" s="172">
        <v>0.10099999999999999</v>
      </c>
      <c r="X50" s="172">
        <v>0.10900000000000001</v>
      </c>
      <c r="Y50" s="172">
        <v>0.40899999999999997</v>
      </c>
      <c r="Z50" s="172">
        <v>0.46500000000000002</v>
      </c>
      <c r="AA50" s="172">
        <v>5.0000000000000001E-3</v>
      </c>
      <c r="AB50" s="172">
        <v>5.0000000000000001E-3</v>
      </c>
      <c r="AC50" s="172">
        <v>4.2999999999999997E-2</v>
      </c>
      <c r="AD50" s="172">
        <v>1.6E-2</v>
      </c>
      <c r="AE50" s="172">
        <v>0.25</v>
      </c>
      <c r="AF50" s="172">
        <v>0.251</v>
      </c>
      <c r="AG50" s="172">
        <v>3.2000000000000455</v>
      </c>
      <c r="AH50" s="172">
        <v>2</v>
      </c>
      <c r="AI50" s="172">
        <v>2.66</v>
      </c>
      <c r="AJ50" s="172">
        <v>3.08</v>
      </c>
      <c r="AL50" s="172">
        <v>4</v>
      </c>
    </row>
    <row r="51" spans="1:39">
      <c r="A51" s="176"/>
      <c r="B51" s="139"/>
      <c r="C51" s="139"/>
      <c r="D51" s="139"/>
      <c r="E51" s="139"/>
      <c r="F51" s="171">
        <v>4</v>
      </c>
      <c r="G51" s="172">
        <v>14.72</v>
      </c>
      <c r="H51" s="172">
        <v>11.9</v>
      </c>
      <c r="I51" s="172">
        <v>33.29</v>
      </c>
      <c r="J51" s="172">
        <v>33.29</v>
      </c>
      <c r="K51" s="172">
        <v>8.1199999999999992</v>
      </c>
      <c r="L51" s="172">
        <v>8.1199999999999992</v>
      </c>
      <c r="M51" s="172">
        <v>8.2120677966101709</v>
      </c>
      <c r="N51" s="172">
        <v>8.2917966101694915</v>
      </c>
      <c r="O51" s="172">
        <v>0.56000000000000005</v>
      </c>
      <c r="P51" s="172">
        <v>0.67199999999999993</v>
      </c>
      <c r="Q51" s="172">
        <v>3.2000000000000001E-2</v>
      </c>
      <c r="R51" s="172">
        <v>3.3000000000000002E-2</v>
      </c>
      <c r="S51" s="172">
        <v>8.0000000000000002E-3</v>
      </c>
      <c r="T51" s="172">
        <v>8.0000000000000002E-3</v>
      </c>
      <c r="U51" s="172">
        <v>7.4999999999999997E-2</v>
      </c>
      <c r="V51" s="172">
        <v>7.7000000000000013E-2</v>
      </c>
      <c r="W51" s="172">
        <v>0.11499999999999999</v>
      </c>
      <c r="X51" s="172">
        <v>0.11800000000000002</v>
      </c>
      <c r="Y51" s="172">
        <v>0.34899999999999998</v>
      </c>
      <c r="Z51" s="172">
        <v>0.216</v>
      </c>
      <c r="AA51" s="172">
        <v>5.0000000000000001E-3</v>
      </c>
      <c r="AB51" s="172">
        <v>5.0000000000000001E-3</v>
      </c>
      <c r="AC51" s="172">
        <v>1.6E-2</v>
      </c>
      <c r="AD51" s="172">
        <v>3.9E-2</v>
      </c>
      <c r="AE51" s="172">
        <v>0.248</v>
      </c>
      <c r="AF51" s="172">
        <v>0.27600000000000002</v>
      </c>
      <c r="AG51" s="172">
        <v>3</v>
      </c>
      <c r="AH51" s="172">
        <v>4</v>
      </c>
      <c r="AI51" s="172">
        <v>2.86</v>
      </c>
      <c r="AJ51" s="172">
        <v>2.82</v>
      </c>
      <c r="AL51" s="172">
        <v>4</v>
      </c>
    </row>
    <row r="52" spans="1:39">
      <c r="A52" s="176"/>
      <c r="B52" s="139"/>
      <c r="C52" s="139"/>
      <c r="D52" s="139"/>
      <c r="E52" s="139"/>
      <c r="F52" s="171">
        <v>5</v>
      </c>
      <c r="G52" s="172">
        <v>15.14</v>
      </c>
      <c r="H52" s="172">
        <v>14.98</v>
      </c>
      <c r="I52" s="172">
        <v>33.4</v>
      </c>
      <c r="J52" s="172">
        <v>33.33</v>
      </c>
      <c r="K52" s="172">
        <v>8.1300000000000008</v>
      </c>
      <c r="L52" s="172">
        <v>8.1300000000000008</v>
      </c>
      <c r="M52" s="172">
        <v>7.8931525423728823</v>
      </c>
      <c r="N52" s="172">
        <v>8.0845016949152555</v>
      </c>
      <c r="O52" s="172">
        <v>0.44800000000000184</v>
      </c>
      <c r="P52" s="172">
        <v>0.51200000000000045</v>
      </c>
      <c r="Q52" s="172">
        <v>3.2000000000000001E-2</v>
      </c>
      <c r="R52" s="172">
        <v>2.8000000000000001E-2</v>
      </c>
      <c r="S52" s="172">
        <v>8.0000000000000002E-3</v>
      </c>
      <c r="T52" s="172">
        <v>8.0000000000000002E-3</v>
      </c>
      <c r="U52" s="172">
        <v>7.0000000000000007E-2</v>
      </c>
      <c r="V52" s="172">
        <v>6.7000000000000004E-2</v>
      </c>
      <c r="W52" s="172">
        <v>0.11000000000000001</v>
      </c>
      <c r="X52" s="172">
        <v>0.10300000000000001</v>
      </c>
      <c r="Y52" s="172">
        <v>0.14299999999999999</v>
      </c>
      <c r="Z52" s="172">
        <v>0.217</v>
      </c>
      <c r="AA52" s="172">
        <v>4.0000000000000001E-3</v>
      </c>
      <c r="AB52" s="172">
        <v>4.0000000000000001E-3</v>
      </c>
      <c r="AC52" s="172">
        <v>3.5000000000000003E-2</v>
      </c>
      <c r="AD52" s="172">
        <v>3.6999999999999998E-2</v>
      </c>
      <c r="AE52" s="172">
        <v>0.23400000000000001</v>
      </c>
      <c r="AF52" s="172">
        <v>0.23599999999999999</v>
      </c>
      <c r="AG52" s="172">
        <v>4.5999999999999943</v>
      </c>
      <c r="AH52" s="172">
        <v>4.4000000000000341</v>
      </c>
      <c r="AI52" s="172">
        <v>2.74</v>
      </c>
      <c r="AJ52" s="172">
        <v>3.04</v>
      </c>
      <c r="AL52" s="172">
        <v>5.5</v>
      </c>
    </row>
    <row r="53" spans="1:39">
      <c r="A53" s="176"/>
      <c r="B53" s="139"/>
      <c r="C53" s="139"/>
      <c r="D53" s="139"/>
      <c r="E53" s="139"/>
      <c r="F53" s="171">
        <v>6</v>
      </c>
      <c r="G53" s="172">
        <v>15.4</v>
      </c>
      <c r="H53" s="172">
        <v>14.15</v>
      </c>
      <c r="I53" s="172">
        <v>33.28</v>
      </c>
      <c r="J53" s="172">
        <v>33.14</v>
      </c>
      <c r="K53" s="172">
        <v>8.1199999999999992</v>
      </c>
      <c r="L53" s="172">
        <v>8.1199999999999992</v>
      </c>
      <c r="M53" s="172">
        <v>7.909098305084747</v>
      </c>
      <c r="N53" s="172">
        <v>7.8453152542372884</v>
      </c>
      <c r="O53" s="172">
        <v>0.57600000000000195</v>
      </c>
      <c r="P53" s="172">
        <v>0.44800000000000184</v>
      </c>
      <c r="Q53" s="172">
        <v>0.03</v>
      </c>
      <c r="R53" s="172">
        <v>1.2999999999999999E-2</v>
      </c>
      <c r="S53" s="172">
        <v>8.9999999999999993E-3</v>
      </c>
      <c r="T53" s="172">
        <v>8.9999999999999993E-3</v>
      </c>
      <c r="U53" s="172">
        <v>7.0000000000000007E-2</v>
      </c>
      <c r="V53" s="172">
        <v>6.7000000000000004E-2</v>
      </c>
      <c r="W53" s="172">
        <v>0.10900000000000001</v>
      </c>
      <c r="X53" s="172">
        <v>8.8999999999999996E-2</v>
      </c>
      <c r="Y53" s="172">
        <v>0.184</v>
      </c>
      <c r="Z53" s="172">
        <v>0.14199999999999999</v>
      </c>
      <c r="AA53" s="172">
        <v>4.0000000000000001E-3</v>
      </c>
      <c r="AB53" s="172">
        <v>4.0000000000000001E-3</v>
      </c>
      <c r="AC53" s="172">
        <v>3.5000000000000003E-2</v>
      </c>
      <c r="AD53" s="172">
        <v>1.4E-2</v>
      </c>
      <c r="AE53" s="172">
        <v>0.23100000000000001</v>
      </c>
      <c r="AF53" s="172">
        <v>0.23200000000000001</v>
      </c>
      <c r="AG53" s="172">
        <v>2.1999999999999886</v>
      </c>
      <c r="AH53" s="172">
        <v>3.4000000000000057</v>
      </c>
      <c r="AI53" s="172">
        <v>1.764</v>
      </c>
      <c r="AJ53" s="172">
        <v>2.02</v>
      </c>
      <c r="AK53" s="172">
        <v>1E-4</v>
      </c>
      <c r="AL53" s="172">
        <v>6</v>
      </c>
      <c r="AM53" s="173">
        <v>0</v>
      </c>
    </row>
    <row r="54" spans="1:39">
      <c r="A54" s="176"/>
      <c r="B54" s="139"/>
      <c r="C54" s="139"/>
      <c r="D54" s="139"/>
      <c r="E54" s="139"/>
      <c r="F54" s="171">
        <v>7</v>
      </c>
      <c r="G54" s="172">
        <v>15.64</v>
      </c>
      <c r="H54" s="172">
        <v>15.44</v>
      </c>
      <c r="I54" s="172">
        <v>33.17</v>
      </c>
      <c r="J54" s="172">
        <v>33.380000000000003</v>
      </c>
      <c r="K54" s="172">
        <v>8.1199999999999992</v>
      </c>
      <c r="L54" s="172">
        <v>8.1199999999999992</v>
      </c>
      <c r="M54" s="172">
        <v>7.9409898305084754</v>
      </c>
      <c r="N54" s="172">
        <v>7.7974779661016935</v>
      </c>
      <c r="O54" s="172">
        <v>0.48000000000000115</v>
      </c>
      <c r="P54" s="172">
        <v>0.65600000000000025</v>
      </c>
      <c r="Q54" s="172">
        <v>1.7999999999999999E-2</v>
      </c>
      <c r="R54" s="172">
        <v>1.6E-2</v>
      </c>
      <c r="S54" s="172">
        <v>0.01</v>
      </c>
      <c r="T54" s="172">
        <v>0.01</v>
      </c>
      <c r="U54" s="172">
        <v>6.7000000000000004E-2</v>
      </c>
      <c r="V54" s="172">
        <v>6.9000000000000006E-2</v>
      </c>
      <c r="W54" s="172">
        <v>9.5000000000000001E-2</v>
      </c>
      <c r="X54" s="172">
        <v>9.5000000000000001E-2</v>
      </c>
      <c r="Y54" s="172">
        <v>0.13800000000000001</v>
      </c>
      <c r="Z54" s="172">
        <v>0.182</v>
      </c>
      <c r="AA54" s="172">
        <v>4.0000000000000001E-3</v>
      </c>
      <c r="AB54" s="172">
        <v>5.0000000000000001E-3</v>
      </c>
      <c r="AC54" s="172">
        <v>3.5999999999999997E-2</v>
      </c>
      <c r="AD54" s="172">
        <v>3.6999999999999998E-2</v>
      </c>
      <c r="AE54" s="172">
        <v>0.23599999999999999</v>
      </c>
      <c r="AF54" s="172">
        <v>0.23699999999999999</v>
      </c>
      <c r="AG54" s="172">
        <v>3.2000000000000171</v>
      </c>
      <c r="AH54" s="172">
        <v>3</v>
      </c>
      <c r="AI54" s="172">
        <v>1.5719999999999998</v>
      </c>
      <c r="AJ54" s="172">
        <v>1.456</v>
      </c>
      <c r="AL54" s="172">
        <v>6</v>
      </c>
    </row>
    <row r="55" spans="1:39">
      <c r="A55" s="176"/>
      <c r="B55" s="139"/>
      <c r="C55" s="139"/>
      <c r="D55" s="139"/>
      <c r="E55" s="139"/>
      <c r="F55" s="171">
        <v>8</v>
      </c>
      <c r="G55" s="172">
        <v>15.78</v>
      </c>
      <c r="H55" s="172">
        <v>15.88</v>
      </c>
      <c r="I55" s="172">
        <v>33.31</v>
      </c>
      <c r="J55" s="172">
        <v>33.36</v>
      </c>
      <c r="K55" s="172">
        <v>8.11</v>
      </c>
      <c r="L55" s="172">
        <v>8.1199999999999992</v>
      </c>
      <c r="M55" s="172">
        <v>8.0047728813559296</v>
      </c>
      <c r="N55" s="172">
        <v>7.6380203389830523</v>
      </c>
      <c r="O55" s="172">
        <v>0.57600000000000195</v>
      </c>
      <c r="P55" s="172">
        <v>0.752000000000001</v>
      </c>
      <c r="Q55" s="172">
        <v>1.7999999999999999E-2</v>
      </c>
      <c r="R55" s="172">
        <v>1.9E-2</v>
      </c>
      <c r="S55" s="172">
        <v>8.9999999999999993E-3</v>
      </c>
      <c r="T55" s="172">
        <v>0.01</v>
      </c>
      <c r="U55" s="172">
        <v>6.6000000000000003E-2</v>
      </c>
      <c r="V55" s="172">
        <v>6.8000000000000005E-2</v>
      </c>
      <c r="W55" s="172">
        <v>9.2999999999999999E-2</v>
      </c>
      <c r="X55" s="172">
        <v>9.7000000000000003E-2</v>
      </c>
      <c r="Y55" s="172">
        <v>0.19500000000000001</v>
      </c>
      <c r="Z55" s="172">
        <v>0.16700000000000001</v>
      </c>
      <c r="AA55" s="172">
        <v>4.0000000000000001E-3</v>
      </c>
      <c r="AB55" s="172">
        <v>4.0000000000000001E-3</v>
      </c>
      <c r="AC55" s="172">
        <v>3.4000000000000002E-2</v>
      </c>
      <c r="AD55" s="172">
        <v>3.5000000000000003E-2</v>
      </c>
      <c r="AE55" s="172">
        <v>0.247</v>
      </c>
      <c r="AF55" s="172">
        <v>0.248</v>
      </c>
      <c r="AG55" s="172">
        <v>4.5999999999999659</v>
      </c>
      <c r="AH55" s="172">
        <v>3.4000000000000057</v>
      </c>
      <c r="AI55" s="172">
        <v>1.3319999999999999</v>
      </c>
      <c r="AJ55" s="172">
        <v>1.3280000000000001</v>
      </c>
      <c r="AK55" s="172">
        <v>0</v>
      </c>
      <c r="AL55" s="172">
        <v>5.5</v>
      </c>
      <c r="AM55" s="173">
        <v>0</v>
      </c>
    </row>
    <row r="56" spans="1:39">
      <c r="A56" s="176"/>
      <c r="B56" s="139"/>
      <c r="C56" s="139"/>
      <c r="D56" s="139"/>
      <c r="E56" s="139"/>
      <c r="F56" s="171">
        <v>9</v>
      </c>
      <c r="G56" s="172">
        <v>15.67</v>
      </c>
      <c r="H56" s="172">
        <v>16</v>
      </c>
      <c r="I56" s="172">
        <v>33.46</v>
      </c>
      <c r="J56" s="172">
        <v>33.4</v>
      </c>
      <c r="K56" s="172">
        <v>8.1199999999999992</v>
      </c>
      <c r="L56" s="172">
        <v>8.1300000000000008</v>
      </c>
      <c r="M56" s="172">
        <v>7.717749152542372</v>
      </c>
      <c r="N56" s="172">
        <v>7.8772067796610177</v>
      </c>
      <c r="O56" s="172">
        <v>0.69866666666666788</v>
      </c>
      <c r="P56" s="172">
        <v>0.47466666666666696</v>
      </c>
      <c r="Q56" s="172">
        <v>2.1000000000000001E-2</v>
      </c>
      <c r="R56" s="172">
        <v>1.9E-2</v>
      </c>
      <c r="S56" s="172">
        <v>1.0999999999999999E-2</v>
      </c>
      <c r="T56" s="172">
        <v>8.0000000000000002E-3</v>
      </c>
      <c r="U56" s="172">
        <v>7.0000000000000007E-2</v>
      </c>
      <c r="V56" s="172">
        <v>6.4000000000000001E-2</v>
      </c>
      <c r="W56" s="172">
        <v>0.10200000000000001</v>
      </c>
      <c r="X56" s="172">
        <v>9.0999999999999998E-2</v>
      </c>
      <c r="Y56" s="172">
        <v>0.185</v>
      </c>
      <c r="Z56" s="172">
        <v>0.20399999999999999</v>
      </c>
      <c r="AA56" s="172">
        <v>4.0000000000000001E-3</v>
      </c>
      <c r="AB56" s="172">
        <v>6.0000000000000001E-3</v>
      </c>
      <c r="AC56" s="172">
        <v>1.4999999999999999E-2</v>
      </c>
      <c r="AD56" s="172">
        <v>3.4000000000000002E-2</v>
      </c>
      <c r="AE56" s="172">
        <v>0.23899999999999999</v>
      </c>
      <c r="AF56" s="172">
        <v>0.24199999999999999</v>
      </c>
      <c r="AG56" s="172">
        <v>4.8000000000000114</v>
      </c>
      <c r="AH56" s="172">
        <v>3.5999999999999659</v>
      </c>
      <c r="AI56" s="172">
        <v>1.274</v>
      </c>
      <c r="AJ56" s="172">
        <v>1.3819999999999999</v>
      </c>
      <c r="AL56" s="172">
        <v>7</v>
      </c>
    </row>
    <row r="57" spans="1:39">
      <c r="A57" s="176"/>
      <c r="B57" s="139"/>
      <c r="C57" s="139"/>
      <c r="D57" s="139"/>
      <c r="E57" s="139"/>
      <c r="F57" s="171">
        <v>10</v>
      </c>
      <c r="G57" s="172">
        <v>16.309999999999999</v>
      </c>
      <c r="H57" s="172">
        <v>13.76</v>
      </c>
      <c r="I57" s="172">
        <v>33.14</v>
      </c>
      <c r="J57" s="172">
        <v>33.159999999999997</v>
      </c>
      <c r="K57" s="172">
        <v>8.1199999999999992</v>
      </c>
      <c r="L57" s="172">
        <v>8.1199999999999992</v>
      </c>
      <c r="M57" s="172">
        <v>7.7018033898305083</v>
      </c>
      <c r="N57" s="172">
        <v>7.9569355932203392</v>
      </c>
      <c r="O57" s="172">
        <v>0.71466666666666756</v>
      </c>
      <c r="P57" s="172">
        <v>0.69866666666666788</v>
      </c>
      <c r="Q57" s="172">
        <v>2.1999999999999999E-2</v>
      </c>
      <c r="R57" s="172">
        <v>2.5999999999999999E-2</v>
      </c>
      <c r="S57" s="172">
        <v>1.2999999999999999E-2</v>
      </c>
      <c r="T57" s="172">
        <v>8.9999999999999993E-3</v>
      </c>
      <c r="U57" s="172">
        <v>7.2000000000000008E-2</v>
      </c>
      <c r="V57" s="172">
        <v>8.1000000000000003E-2</v>
      </c>
      <c r="W57" s="172">
        <v>0.10700000000000001</v>
      </c>
      <c r="X57" s="172">
        <v>0.11599999999999999</v>
      </c>
      <c r="Y57" s="172">
        <v>0.17699999999999999</v>
      </c>
      <c r="Z57" s="172">
        <v>0.20599999999999999</v>
      </c>
      <c r="AA57" s="172">
        <v>7.0000000000000001E-3</v>
      </c>
      <c r="AB57" s="172">
        <v>8.9999999999999993E-3</v>
      </c>
      <c r="AC57" s="172">
        <v>3.2000000000000001E-2</v>
      </c>
      <c r="AD57" s="172">
        <v>3.9E-2</v>
      </c>
      <c r="AE57" s="172">
        <v>0.246</v>
      </c>
      <c r="AF57" s="172">
        <v>0.26500000000000001</v>
      </c>
      <c r="AG57" s="172">
        <v>4.6000000000000227</v>
      </c>
      <c r="AH57" s="172">
        <v>5.3999999999999773</v>
      </c>
      <c r="AI57" s="172">
        <v>0.96400000000000008</v>
      </c>
      <c r="AJ57" s="172">
        <v>1.1200000000000001</v>
      </c>
      <c r="AL57" s="172">
        <v>6.5</v>
      </c>
    </row>
    <row r="58" spans="1:39">
      <c r="A58" s="176"/>
      <c r="B58" s="139"/>
      <c r="C58" s="139"/>
      <c r="D58" s="139"/>
      <c r="E58" s="139"/>
      <c r="F58" s="171">
        <v>11</v>
      </c>
      <c r="G58" s="172">
        <v>16.079999999999998</v>
      </c>
      <c r="H58" s="172">
        <v>14.19</v>
      </c>
      <c r="I58" s="172">
        <v>33.49</v>
      </c>
      <c r="J58" s="172">
        <v>33.26</v>
      </c>
      <c r="K58" s="172">
        <v>8.1199999999999992</v>
      </c>
      <c r="L58" s="172">
        <v>8.1300000000000008</v>
      </c>
      <c r="M58" s="172">
        <v>7.9409898305084754</v>
      </c>
      <c r="N58" s="172">
        <v>7.7655864406779651</v>
      </c>
      <c r="O58" s="172">
        <v>0.55466666666666531</v>
      </c>
      <c r="P58" s="172">
        <v>0.57066666666666777</v>
      </c>
      <c r="Q58" s="172">
        <v>2.5000000000000001E-2</v>
      </c>
      <c r="R58" s="172">
        <v>2.8000000000000001E-2</v>
      </c>
      <c r="S58" s="172">
        <v>0.01</v>
      </c>
      <c r="T58" s="172">
        <v>8.9999999999999993E-3</v>
      </c>
      <c r="U58" s="172">
        <v>7.6999999999999999E-2</v>
      </c>
      <c r="V58" s="172">
        <v>7.400000000000001E-2</v>
      </c>
      <c r="W58" s="172">
        <v>0.112</v>
      </c>
      <c r="X58" s="172">
        <v>0.11100000000000002</v>
      </c>
      <c r="Y58" s="172">
        <v>0.17699999999999999</v>
      </c>
      <c r="Z58" s="172">
        <v>0.16500000000000001</v>
      </c>
      <c r="AA58" s="172">
        <v>0.01</v>
      </c>
      <c r="AB58" s="172">
        <v>1.0999999999999999E-2</v>
      </c>
      <c r="AC58" s="172">
        <v>3.4000000000000002E-2</v>
      </c>
      <c r="AD58" s="172">
        <v>1.4999999999999999E-2</v>
      </c>
      <c r="AE58" s="172">
        <v>0.23400000000000001</v>
      </c>
      <c r="AF58" s="172">
        <v>0.23599999999999999</v>
      </c>
      <c r="AG58" s="172">
        <v>3.3999999999999773</v>
      </c>
      <c r="AH58" s="172">
        <v>4.1999999999999886</v>
      </c>
      <c r="AI58" s="172">
        <v>1.464</v>
      </c>
      <c r="AJ58" s="172">
        <v>0.77400000000000002</v>
      </c>
      <c r="AL58" s="172">
        <v>6.5</v>
      </c>
    </row>
    <row r="59" spans="1:39">
      <c r="A59" s="174"/>
      <c r="B59" s="175"/>
      <c r="C59" s="175"/>
      <c r="D59" s="175"/>
      <c r="E59" s="175"/>
      <c r="F59" s="171">
        <v>12</v>
      </c>
      <c r="G59" s="172">
        <v>16.59</v>
      </c>
      <c r="H59" s="172">
        <v>16.739999999999998</v>
      </c>
      <c r="I59" s="172">
        <v>33.020000000000003</v>
      </c>
      <c r="J59" s="172">
        <v>33.450000000000003</v>
      </c>
      <c r="K59" s="172">
        <v>8.11</v>
      </c>
      <c r="L59" s="172">
        <v>8.1199999999999992</v>
      </c>
      <c r="M59" s="172">
        <v>7.7018033898305083</v>
      </c>
      <c r="N59" s="172">
        <v>7.8293694915254246</v>
      </c>
      <c r="O59" s="172">
        <v>0.85866666666666736</v>
      </c>
      <c r="P59" s="172">
        <v>0.68266666666666542</v>
      </c>
      <c r="Q59" s="172">
        <v>0.03</v>
      </c>
      <c r="R59" s="172">
        <v>2.3E-2</v>
      </c>
      <c r="S59" s="172">
        <v>8.9999999999999993E-3</v>
      </c>
      <c r="T59" s="172">
        <v>0.01</v>
      </c>
      <c r="U59" s="172">
        <v>6.8000000000000005E-2</v>
      </c>
      <c r="V59" s="172">
        <v>7.4999999999999997E-2</v>
      </c>
      <c r="W59" s="172">
        <v>0.10700000000000001</v>
      </c>
      <c r="X59" s="172">
        <v>0.108</v>
      </c>
      <c r="Y59" s="172">
        <v>0.14299999999999999</v>
      </c>
      <c r="Z59" s="172">
        <v>0.158</v>
      </c>
      <c r="AA59" s="172">
        <v>0.01</v>
      </c>
      <c r="AB59" s="172">
        <v>0.01</v>
      </c>
      <c r="AC59" s="172">
        <v>1.4E-2</v>
      </c>
      <c r="AD59" s="172">
        <v>1.2E-2</v>
      </c>
      <c r="AE59" s="172">
        <v>0.24299999999999999</v>
      </c>
      <c r="AF59" s="172">
        <v>0.219</v>
      </c>
      <c r="AG59" s="172">
        <v>4.2000000000000171</v>
      </c>
      <c r="AH59" s="172">
        <v>3.3999999999999773</v>
      </c>
      <c r="AI59" s="172">
        <v>0.77</v>
      </c>
      <c r="AJ59" s="172">
        <v>0.78799999999999992</v>
      </c>
      <c r="AL59" s="172">
        <v>6</v>
      </c>
    </row>
    <row r="60" spans="1:39">
      <c r="A60" s="105">
        <f>A$3</f>
        <v>2009</v>
      </c>
      <c r="B60" s="106">
        <f>B$3</f>
        <v>11</v>
      </c>
      <c r="C60" s="110" t="s">
        <v>33</v>
      </c>
      <c r="D60" s="109" t="s">
        <v>142</v>
      </c>
      <c r="E60" s="110" t="s">
        <v>143</v>
      </c>
      <c r="F60" s="171">
        <v>1</v>
      </c>
      <c r="G60" s="172">
        <v>17.03</v>
      </c>
      <c r="H60" s="172">
        <v>17.13</v>
      </c>
      <c r="I60" s="172">
        <v>33.32</v>
      </c>
      <c r="J60" s="172">
        <v>33.39</v>
      </c>
      <c r="K60" s="172">
        <v>8.1</v>
      </c>
      <c r="L60" s="172">
        <v>8.1</v>
      </c>
      <c r="M60" s="172">
        <v>7.8931525423728823</v>
      </c>
      <c r="N60" s="172">
        <v>7.5742372881355928</v>
      </c>
      <c r="O60" s="172">
        <v>0.69866666666666788</v>
      </c>
      <c r="P60" s="172">
        <v>0.71466666666666756</v>
      </c>
      <c r="Q60" s="172">
        <v>2.1000000000000001E-2</v>
      </c>
      <c r="R60" s="172">
        <v>2.5999999999999999E-2</v>
      </c>
      <c r="S60" s="172">
        <v>1.2E-2</v>
      </c>
      <c r="T60" s="172">
        <v>1.2E-2</v>
      </c>
      <c r="U60" s="172">
        <v>7.1000000000000008E-2</v>
      </c>
      <c r="V60" s="172">
        <v>7.6999999999999999E-2</v>
      </c>
      <c r="W60" s="172">
        <v>0.10400000000000001</v>
      </c>
      <c r="X60" s="172">
        <v>0.11499999999999999</v>
      </c>
      <c r="Y60" s="172">
        <v>0.14499999999999999</v>
      </c>
      <c r="Z60" s="172">
        <v>0.161</v>
      </c>
      <c r="AA60" s="172">
        <v>1.0999999999999999E-2</v>
      </c>
      <c r="AB60" s="172">
        <v>1.0999999999999999E-2</v>
      </c>
      <c r="AC60" s="172">
        <v>0.03</v>
      </c>
      <c r="AD60" s="172">
        <v>3.6999999999999998E-2</v>
      </c>
      <c r="AE60" s="172">
        <v>0.25</v>
      </c>
      <c r="AF60" s="172">
        <v>0.249</v>
      </c>
      <c r="AG60" s="172">
        <v>3.3999999999999773</v>
      </c>
      <c r="AH60" s="172">
        <v>4.8000000000000114</v>
      </c>
      <c r="AI60" s="172">
        <v>1.08</v>
      </c>
      <c r="AJ60" s="172">
        <v>1.02</v>
      </c>
      <c r="AL60" s="172">
        <v>5.5</v>
      </c>
    </row>
    <row r="61" spans="1:39">
      <c r="A61" s="174"/>
      <c r="B61" s="175"/>
      <c r="C61" s="175"/>
      <c r="D61" s="175"/>
      <c r="E61" s="175"/>
      <c r="F61" s="171">
        <v>2</v>
      </c>
      <c r="G61" s="172">
        <v>16.559999999999999</v>
      </c>
      <c r="H61" s="172">
        <v>16.899999999999999</v>
      </c>
      <c r="I61" s="172">
        <v>33.25</v>
      </c>
      <c r="J61" s="172">
        <v>33.31</v>
      </c>
      <c r="K61" s="172">
        <v>8.1</v>
      </c>
      <c r="L61" s="172">
        <v>8.09</v>
      </c>
      <c r="M61" s="172">
        <v>8.2917966101694915</v>
      </c>
      <c r="N61" s="172">
        <v>7.5104542372881351</v>
      </c>
      <c r="O61" s="172">
        <v>0.79466666666666586</v>
      </c>
      <c r="P61" s="172">
        <v>0.79466666666666586</v>
      </c>
      <c r="Q61" s="172">
        <v>0.03</v>
      </c>
      <c r="R61" s="172">
        <v>2.1999999999999999E-2</v>
      </c>
      <c r="S61" s="172">
        <v>1.2999999999999999E-2</v>
      </c>
      <c r="T61" s="172">
        <v>1.2E-2</v>
      </c>
      <c r="U61" s="172">
        <v>7.2999999999999995E-2</v>
      </c>
      <c r="V61" s="172">
        <v>7.0000000000000007E-2</v>
      </c>
      <c r="W61" s="172">
        <v>0.11599999999999999</v>
      </c>
      <c r="X61" s="172">
        <v>0.10400000000000001</v>
      </c>
      <c r="Y61" s="172">
        <v>0.17799999999999999</v>
      </c>
      <c r="Z61" s="172">
        <v>0.14399999999999999</v>
      </c>
      <c r="AA61" s="172">
        <v>1.2E-2</v>
      </c>
      <c r="AB61" s="172">
        <v>1.2E-2</v>
      </c>
      <c r="AC61" s="172">
        <v>3.9E-2</v>
      </c>
      <c r="AD61" s="172">
        <v>3.5999999999999997E-2</v>
      </c>
      <c r="AE61" s="172">
        <v>0.26500000000000001</v>
      </c>
      <c r="AF61" s="172">
        <v>0.27</v>
      </c>
      <c r="AG61" s="172">
        <v>5.4000000000000341</v>
      </c>
      <c r="AH61" s="172">
        <v>3.8000000000000114</v>
      </c>
      <c r="AI61" s="172">
        <v>0.82799999999999996</v>
      </c>
      <c r="AJ61" s="172">
        <v>0.8859999999999999</v>
      </c>
      <c r="AK61" s="172">
        <v>0</v>
      </c>
      <c r="AL61" s="172">
        <v>5.5</v>
      </c>
      <c r="AM61" s="173">
        <v>0</v>
      </c>
    </row>
    <row r="62" spans="1:39">
      <c r="A62" s="105">
        <f>A$3</f>
        <v>2009</v>
      </c>
      <c r="B62" s="106">
        <f>B$3</f>
        <v>11</v>
      </c>
      <c r="C62" s="110" t="s">
        <v>33</v>
      </c>
      <c r="D62" s="109" t="s">
        <v>144</v>
      </c>
      <c r="E62" s="110" t="s">
        <v>50</v>
      </c>
      <c r="F62" s="171">
        <v>1</v>
      </c>
      <c r="G62" s="172">
        <v>16.23</v>
      </c>
      <c r="H62" s="172">
        <v>16.82</v>
      </c>
      <c r="I62" s="172">
        <v>32.619999999999997</v>
      </c>
      <c r="J62" s="172">
        <v>33.200000000000003</v>
      </c>
      <c r="K62" s="172">
        <v>8.1</v>
      </c>
      <c r="L62" s="172">
        <v>8.1</v>
      </c>
      <c r="M62" s="172">
        <v>7.6220745762711877</v>
      </c>
      <c r="N62" s="172">
        <v>7.3191050847457637</v>
      </c>
      <c r="O62" s="172">
        <v>0.41599999999999965</v>
      </c>
      <c r="P62" s="172">
        <v>0.59199999999999875</v>
      </c>
      <c r="Q62" s="172">
        <v>2.5000000000000001E-2</v>
      </c>
      <c r="R62" s="172">
        <v>2.7E-2</v>
      </c>
      <c r="S62" s="172">
        <v>1.2999999999999999E-2</v>
      </c>
      <c r="T62" s="172">
        <v>1.2E-2</v>
      </c>
      <c r="U62" s="172">
        <v>7.1000000000000008E-2</v>
      </c>
      <c r="V62" s="172">
        <v>6.8000000000000005E-2</v>
      </c>
      <c r="W62" s="172">
        <v>0.10900000000000001</v>
      </c>
      <c r="X62" s="172">
        <v>0.10700000000000001</v>
      </c>
      <c r="Y62" s="172">
        <v>0.16900000000000001</v>
      </c>
      <c r="Z62" s="172">
        <v>0.19500000000000001</v>
      </c>
      <c r="AA62" s="172">
        <v>1.2E-2</v>
      </c>
      <c r="AB62" s="172">
        <v>1.2E-2</v>
      </c>
      <c r="AC62" s="172">
        <v>3.6999999999999998E-2</v>
      </c>
      <c r="AD62" s="172">
        <v>3.3000000000000002E-2</v>
      </c>
      <c r="AE62" s="172">
        <v>0.26700000000000002</v>
      </c>
      <c r="AF62" s="172">
        <v>0.27300000000000002</v>
      </c>
      <c r="AG62" s="172">
        <v>4</v>
      </c>
      <c r="AH62" s="172">
        <v>4.7999999999999829</v>
      </c>
      <c r="AI62" s="172">
        <v>1.018</v>
      </c>
      <c r="AJ62" s="172">
        <v>0.748</v>
      </c>
      <c r="AL62" s="172">
        <v>6</v>
      </c>
    </row>
    <row r="63" spans="1:39">
      <c r="A63" s="176"/>
      <c r="B63" s="139"/>
      <c r="C63" s="139"/>
      <c r="D63" s="139"/>
      <c r="E63" s="139"/>
      <c r="F63" s="181">
        <v>2</v>
      </c>
      <c r="G63" s="172">
        <v>16.510000000000002</v>
      </c>
      <c r="H63" s="172">
        <v>16.8</v>
      </c>
      <c r="I63" s="172">
        <v>32.5</v>
      </c>
      <c r="J63" s="172">
        <v>33.21</v>
      </c>
      <c r="K63" s="172">
        <v>8.1</v>
      </c>
      <c r="L63" s="172">
        <v>8.1</v>
      </c>
      <c r="M63" s="172">
        <v>7.6220745762711877</v>
      </c>
      <c r="N63" s="172">
        <v>7.6220745762711877</v>
      </c>
      <c r="O63" s="172">
        <v>0.36799999999999783</v>
      </c>
      <c r="P63" s="172">
        <v>0.46399999999999864</v>
      </c>
      <c r="Q63" s="172">
        <v>1.9E-2</v>
      </c>
      <c r="R63" s="172">
        <v>2.5999999999999999E-2</v>
      </c>
      <c r="S63" s="172">
        <v>0.01</v>
      </c>
      <c r="T63" s="172">
        <v>1.2E-2</v>
      </c>
      <c r="U63" s="172">
        <v>5.8000000000000003E-2</v>
      </c>
      <c r="V63" s="172">
        <v>6.8000000000000005E-2</v>
      </c>
      <c r="W63" s="172">
        <v>8.6999999999999994E-2</v>
      </c>
      <c r="X63" s="172">
        <v>0.10600000000000001</v>
      </c>
      <c r="Y63" s="172">
        <v>0.17399999999999999</v>
      </c>
      <c r="Z63" s="172">
        <v>0.17499999999999999</v>
      </c>
      <c r="AA63" s="172">
        <v>0.01</v>
      </c>
      <c r="AB63" s="172">
        <v>1.2E-2</v>
      </c>
      <c r="AC63" s="172">
        <v>3.3000000000000002E-2</v>
      </c>
      <c r="AD63" s="172">
        <v>3.5999999999999997E-2</v>
      </c>
      <c r="AE63" s="172">
        <v>0.26600000000000001</v>
      </c>
      <c r="AF63" s="172">
        <v>0.27</v>
      </c>
      <c r="AG63" s="172">
        <v>5</v>
      </c>
      <c r="AH63" s="172">
        <v>4.0000000000000284</v>
      </c>
      <c r="AI63" s="172">
        <v>1.028</v>
      </c>
      <c r="AJ63" s="172">
        <v>0.71599999999999997</v>
      </c>
      <c r="AK63" s="172">
        <v>0</v>
      </c>
      <c r="AL63" s="172">
        <v>6</v>
      </c>
      <c r="AM63" s="173">
        <v>0</v>
      </c>
    </row>
    <row r="64" spans="1:39">
      <c r="A64" s="176"/>
      <c r="B64" s="139"/>
      <c r="C64" s="139"/>
      <c r="D64" s="139"/>
      <c r="E64" s="139"/>
      <c r="F64" s="181">
        <v>3</v>
      </c>
      <c r="G64" s="172">
        <v>16.38</v>
      </c>
      <c r="H64" s="172">
        <v>16.57</v>
      </c>
      <c r="I64" s="172">
        <v>33</v>
      </c>
      <c r="J64" s="172">
        <v>33.15</v>
      </c>
      <c r="K64" s="172">
        <v>8.08</v>
      </c>
      <c r="L64" s="172">
        <v>8.08</v>
      </c>
      <c r="M64" s="172">
        <v>7.5263999999999989</v>
      </c>
      <c r="N64" s="172">
        <v>7.4945084745762713</v>
      </c>
      <c r="O64" s="172">
        <v>0.46399999999999864</v>
      </c>
      <c r="P64" s="172">
        <v>0.57599999999999907</v>
      </c>
      <c r="Q64" s="172">
        <v>2.1999999999999999E-2</v>
      </c>
      <c r="R64" s="172">
        <v>1.9E-2</v>
      </c>
      <c r="S64" s="172">
        <v>0.01</v>
      </c>
      <c r="T64" s="172">
        <v>0.01</v>
      </c>
      <c r="U64" s="172">
        <v>7.3000000000000009E-2</v>
      </c>
      <c r="V64" s="172">
        <v>6.6000000000000003E-2</v>
      </c>
      <c r="W64" s="172">
        <v>0.10500000000000001</v>
      </c>
      <c r="X64" s="172">
        <v>9.5000000000000001E-2</v>
      </c>
      <c r="Y64" s="172">
        <v>0.20799999999999999</v>
      </c>
      <c r="Z64" s="172">
        <v>0.16</v>
      </c>
      <c r="AA64" s="172">
        <v>1.2999999999999999E-2</v>
      </c>
      <c r="AB64" s="172">
        <v>1.2E-2</v>
      </c>
      <c r="AC64" s="172">
        <v>1.7000000000000001E-2</v>
      </c>
      <c r="AD64" s="172">
        <v>1.7000000000000001E-2</v>
      </c>
      <c r="AE64" s="172">
        <v>0.30299999999999999</v>
      </c>
      <c r="AF64" s="172">
        <v>0.31</v>
      </c>
      <c r="AG64" s="172">
        <v>5.5999999999999943</v>
      </c>
      <c r="AH64" s="172">
        <v>7.8000000000000114</v>
      </c>
      <c r="AI64" s="172">
        <v>0.622</v>
      </c>
      <c r="AJ64" s="172">
        <v>0.59200000000000008</v>
      </c>
      <c r="AL64" s="172">
        <v>3</v>
      </c>
    </row>
    <row r="65" spans="1:39">
      <c r="A65" s="174"/>
      <c r="B65" s="175"/>
      <c r="C65" s="175"/>
      <c r="D65" s="175"/>
      <c r="E65" s="175"/>
      <c r="F65" s="181">
        <v>4</v>
      </c>
      <c r="G65" s="172">
        <v>16.57</v>
      </c>
      <c r="H65" s="172">
        <v>16.45</v>
      </c>
      <c r="I65" s="172">
        <v>33.03</v>
      </c>
      <c r="J65" s="172">
        <v>33.1</v>
      </c>
      <c r="K65" s="172">
        <v>8.1</v>
      </c>
      <c r="L65" s="172">
        <v>8.11</v>
      </c>
      <c r="M65" s="172">
        <v>7.9728813559322029</v>
      </c>
      <c r="N65" s="172">
        <v>7.5901830508474584</v>
      </c>
      <c r="O65" s="172">
        <v>0.39999999999999719</v>
      </c>
      <c r="P65" s="172">
        <v>0.70399999999999918</v>
      </c>
      <c r="Q65" s="172">
        <v>1.2999999999999999E-2</v>
      </c>
      <c r="R65" s="172">
        <v>2.5000000000000001E-2</v>
      </c>
      <c r="S65" s="172">
        <v>7.0000000000000001E-3</v>
      </c>
      <c r="T65" s="172">
        <v>0.01</v>
      </c>
      <c r="U65" s="172">
        <v>0.05</v>
      </c>
      <c r="V65" s="172">
        <v>0.08</v>
      </c>
      <c r="W65" s="172">
        <v>7.0000000000000007E-2</v>
      </c>
      <c r="X65" s="172">
        <v>0.115</v>
      </c>
      <c r="Y65" s="172">
        <v>0.188</v>
      </c>
      <c r="Z65" s="172">
        <v>0.19</v>
      </c>
      <c r="AA65" s="172">
        <v>8.9999999999999993E-3</v>
      </c>
      <c r="AB65" s="172">
        <v>1.2999999999999999E-2</v>
      </c>
      <c r="AC65" s="172">
        <v>3.3000000000000002E-2</v>
      </c>
      <c r="AD65" s="172">
        <v>3.5000000000000003E-2</v>
      </c>
      <c r="AE65" s="172">
        <v>0.29099999999999998</v>
      </c>
      <c r="AF65" s="172">
        <v>0.28999999999999998</v>
      </c>
      <c r="AG65" s="172">
        <v>4.6000000000000227</v>
      </c>
      <c r="AH65" s="172">
        <v>4.4000000000000341</v>
      </c>
      <c r="AI65" s="172">
        <v>0.81</v>
      </c>
      <c r="AJ65" s="172">
        <v>0.61599999999999999</v>
      </c>
      <c r="AL65" s="172">
        <v>3.5</v>
      </c>
    </row>
    <row r="66" spans="1:39">
      <c r="A66" s="105">
        <f>A$3</f>
        <v>2009</v>
      </c>
      <c r="B66" s="106">
        <f>B$3</f>
        <v>11</v>
      </c>
      <c r="C66" s="110" t="s">
        <v>51</v>
      </c>
      <c r="D66" s="109" t="s">
        <v>145</v>
      </c>
      <c r="E66" s="110" t="s">
        <v>52</v>
      </c>
      <c r="F66" s="181">
        <v>1</v>
      </c>
      <c r="G66" s="172">
        <v>16.880800000000001</v>
      </c>
      <c r="H66" s="172">
        <v>14.3165</v>
      </c>
      <c r="I66" s="172">
        <v>33.3748</v>
      </c>
      <c r="J66" s="172">
        <v>34.006799999999998</v>
      </c>
      <c r="K66" s="172">
        <v>7.97</v>
      </c>
      <c r="L66" s="172">
        <v>7.88</v>
      </c>
      <c r="M66" s="172">
        <v>6.0564363636363634</v>
      </c>
      <c r="N66" s="172">
        <v>5.6125090909090902</v>
      </c>
      <c r="O66" s="172">
        <v>1.0629759999999995</v>
      </c>
      <c r="P66" s="172">
        <v>1.9852639999999993</v>
      </c>
      <c r="Q66" s="172">
        <v>7.7841105999999997E-3</v>
      </c>
      <c r="R66" s="172">
        <v>3.7498930000000011E-3</v>
      </c>
      <c r="S66" s="172">
        <v>4.1084889999999999E-3</v>
      </c>
      <c r="T66" s="172">
        <v>2.5182430000000007E-3</v>
      </c>
      <c r="U66" s="172">
        <v>6.5566039757854022E-2</v>
      </c>
      <c r="V66" s="172">
        <v>0.19654598416288063</v>
      </c>
      <c r="W66" s="172">
        <v>7.745863935785402E-2</v>
      </c>
      <c r="X66" s="172">
        <v>0.20281412016288064</v>
      </c>
      <c r="Y66" s="172">
        <v>0.21020290066321695</v>
      </c>
      <c r="Z66" s="172">
        <v>0.34547235988630565</v>
      </c>
      <c r="AA66" s="172">
        <v>9.6429282000000012E-3</v>
      </c>
      <c r="AB66" s="172">
        <v>2.0442367200000002E-2</v>
      </c>
      <c r="AC66" s="172">
        <v>2.5064400000000001E-2</v>
      </c>
      <c r="AD66" s="172">
        <v>8.5902199999999998E-2</v>
      </c>
      <c r="AE66" s="172">
        <v>0.27290340559999998</v>
      </c>
      <c r="AF66" s="172">
        <v>0.44869888000000002</v>
      </c>
      <c r="AG66" s="172">
        <v>4.1000000000000201</v>
      </c>
      <c r="AH66" s="172">
        <v>59.8</v>
      </c>
      <c r="AI66" s="172">
        <v>1.9506110093999995</v>
      </c>
      <c r="AJ66" s="172">
        <v>0.89683264800000007</v>
      </c>
      <c r="AK66" s="172">
        <v>0</v>
      </c>
      <c r="AL66" s="172">
        <v>3</v>
      </c>
    </row>
    <row r="67" spans="1:39">
      <c r="A67" s="176"/>
      <c r="B67" s="139"/>
      <c r="C67" s="139"/>
      <c r="D67" s="139"/>
      <c r="E67" s="139"/>
      <c r="F67" s="171">
        <v>2</v>
      </c>
      <c r="G67" s="172">
        <v>17.122900000000001</v>
      </c>
      <c r="H67" s="172">
        <v>16.764700000000001</v>
      </c>
      <c r="I67" s="172">
        <v>32.895499999999998</v>
      </c>
      <c r="J67" s="172">
        <v>33.216200000000001</v>
      </c>
      <c r="K67" s="172">
        <v>7.96</v>
      </c>
      <c r="L67" s="172">
        <v>7.94</v>
      </c>
      <c r="M67" s="172">
        <v>7.4833454545454536</v>
      </c>
      <c r="N67" s="172">
        <v>7.1345454545454539</v>
      </c>
      <c r="O67" s="172">
        <v>1.0004480000000009</v>
      </c>
      <c r="P67" s="172">
        <v>0.85976000000000119</v>
      </c>
      <c r="Q67" s="172">
        <v>1.1145958600000004E-2</v>
      </c>
      <c r="R67" s="172">
        <v>2.4051538000000009E-3</v>
      </c>
      <c r="S67" s="172">
        <v>4.0790399999999999E-3</v>
      </c>
      <c r="T67" s="172">
        <v>3.1072230000000001E-3</v>
      </c>
      <c r="U67" s="172">
        <v>8.4639859951667479E-2</v>
      </c>
      <c r="V67" s="172">
        <v>8.1526836932334465E-2</v>
      </c>
      <c r="W67" s="172">
        <v>9.986485855166749E-2</v>
      </c>
      <c r="X67" s="172">
        <v>8.7039213732334461E-2</v>
      </c>
      <c r="Y67" s="172">
        <v>0.26859259529188834</v>
      </c>
      <c r="Z67" s="172">
        <v>0.25204884848043146</v>
      </c>
      <c r="AA67" s="172">
        <v>1.4425536900000001E-2</v>
      </c>
      <c r="AB67" s="172">
        <v>1.3345593000000003E-2</v>
      </c>
      <c r="AC67" s="172">
        <v>2.5431999999999996E-2</v>
      </c>
      <c r="AD67" s="172">
        <v>2.6718600000000002E-2</v>
      </c>
      <c r="AE67" s="172">
        <v>0.28176917160000003</v>
      </c>
      <c r="AF67" s="172">
        <v>0.29114155279999998</v>
      </c>
      <c r="AG67" s="172">
        <v>3.75</v>
      </c>
      <c r="AH67" s="172">
        <v>7.1</v>
      </c>
      <c r="AI67" s="172">
        <v>1.6292459771999996</v>
      </c>
      <c r="AJ67" s="172">
        <v>1.4424058421999997</v>
      </c>
      <c r="AK67" s="172">
        <v>1E-4</v>
      </c>
      <c r="AL67" s="172">
        <v>2.5</v>
      </c>
    </row>
    <row r="68" spans="1:39">
      <c r="A68" s="176"/>
      <c r="B68" s="139"/>
      <c r="C68" s="139"/>
      <c r="D68" s="139"/>
      <c r="E68" s="139"/>
      <c r="F68" s="171">
        <v>3</v>
      </c>
      <c r="G68" s="172">
        <v>17.034800000000001</v>
      </c>
      <c r="H68" s="172">
        <v>16.9208</v>
      </c>
      <c r="I68" s="172">
        <v>32.935400000000001</v>
      </c>
      <c r="J68" s="172">
        <v>33.104500000000002</v>
      </c>
      <c r="K68" s="172">
        <v>7.92</v>
      </c>
      <c r="L68" s="172">
        <v>7.92</v>
      </c>
      <c r="M68" s="172">
        <v>7.3107232323232321</v>
      </c>
      <c r="N68" s="172">
        <v>7.1844040404040399</v>
      </c>
      <c r="O68" s="172">
        <v>0.92228799999999977</v>
      </c>
      <c r="P68" s="172">
        <v>0.67217599999999966</v>
      </c>
      <c r="Q68" s="172">
        <v>8.5405264000000015E-3</v>
      </c>
      <c r="R68" s="172">
        <v>5.2627246000000009E-3</v>
      </c>
      <c r="S68" s="172">
        <v>1.8998140000000001E-3</v>
      </c>
      <c r="T68" s="172">
        <v>4.8447140000000008E-3</v>
      </c>
      <c r="U68" s="172">
        <v>0.13486718744997586</v>
      </c>
      <c r="V68" s="172">
        <v>8.2808575511841481E-2</v>
      </c>
      <c r="W68" s="172">
        <v>0.14530752784997586</v>
      </c>
      <c r="X68" s="172">
        <v>9.2916014111841486E-2</v>
      </c>
      <c r="Y68" s="172">
        <v>0.2754047263319</v>
      </c>
      <c r="Z68" s="172">
        <v>0.19365915385176008</v>
      </c>
      <c r="AA68" s="172">
        <v>1.9516701000000004E-2</v>
      </c>
      <c r="AB68" s="172">
        <v>1.7202535500000001E-2</v>
      </c>
      <c r="AC68" s="172">
        <v>2.4696800000000001E-2</v>
      </c>
      <c r="AD68" s="172">
        <v>2.3777800000000002E-2</v>
      </c>
      <c r="AE68" s="172">
        <v>0.34965560839999998</v>
      </c>
      <c r="AF68" s="172">
        <v>0.32939100040000002</v>
      </c>
      <c r="AG68" s="172">
        <v>1.6500000000000126</v>
      </c>
      <c r="AH68" s="172">
        <v>2.9999999999999889</v>
      </c>
      <c r="AI68" s="172">
        <v>1.7413500582000001</v>
      </c>
      <c r="AJ68" s="172">
        <v>1.9431374039999998</v>
      </c>
      <c r="AK68" s="172">
        <v>2.8200000000000001E-5</v>
      </c>
      <c r="AL68" s="172">
        <v>3.6</v>
      </c>
      <c r="AM68" s="173">
        <v>3</v>
      </c>
    </row>
    <row r="69" spans="1:39">
      <c r="A69" s="176"/>
      <c r="B69" s="139"/>
      <c r="C69" s="139"/>
      <c r="D69" s="139"/>
      <c r="E69" s="139"/>
      <c r="F69" s="171">
        <v>4</v>
      </c>
      <c r="G69" s="172">
        <v>16.4739</v>
      </c>
      <c r="H69" s="172">
        <v>16.809799999999999</v>
      </c>
      <c r="I69" s="172">
        <v>32.083599999999997</v>
      </c>
      <c r="J69" s="172">
        <v>32.548400000000001</v>
      </c>
      <c r="K69" s="172">
        <v>7.84</v>
      </c>
      <c r="L69" s="172">
        <v>7.85</v>
      </c>
      <c r="M69" s="172">
        <v>7.3580929292929307</v>
      </c>
      <c r="N69" s="172">
        <v>6.8843959595959605</v>
      </c>
      <c r="O69" s="172">
        <v>1.250560000000001</v>
      </c>
      <c r="P69" s="172">
        <v>1.219295999999999</v>
      </c>
      <c r="Q69" s="172">
        <v>8.6031122799999998E-2</v>
      </c>
      <c r="R69" s="172">
        <v>5.9724662200000007E-2</v>
      </c>
      <c r="S69" s="172">
        <v>1.2354209000000001E-2</v>
      </c>
      <c r="T69" s="172">
        <v>7.1711849999999992E-3</v>
      </c>
      <c r="U69" s="172">
        <v>0.29553889974818753</v>
      </c>
      <c r="V69" s="172">
        <v>0.1933275177549541</v>
      </c>
      <c r="W69" s="172">
        <v>0.39392423154818756</v>
      </c>
      <c r="X69" s="172">
        <v>0.26022336495495413</v>
      </c>
      <c r="Y69" s="172">
        <v>0.60238701625245972</v>
      </c>
      <c r="Z69" s="172">
        <v>0.47198336491509363</v>
      </c>
      <c r="AA69" s="172">
        <v>5.9320347600000004E-2</v>
      </c>
      <c r="AB69" s="172">
        <v>3.6332970299999996E-2</v>
      </c>
      <c r="AC69" s="172">
        <v>7.3036200000000009E-2</v>
      </c>
      <c r="AD69" s="172">
        <v>5.7780800000000007E-2</v>
      </c>
      <c r="AE69" s="172">
        <v>0.64146596359999997</v>
      </c>
      <c r="AF69" s="172">
        <v>0.35320191479999996</v>
      </c>
      <c r="AG69" s="172">
        <v>4.3499999999999925</v>
      </c>
      <c r="AH69" s="172">
        <v>4.05</v>
      </c>
      <c r="AI69" s="172">
        <v>1.2406184964000002</v>
      </c>
      <c r="AJ69" s="172">
        <v>1.3004073396</v>
      </c>
      <c r="AK69" s="172">
        <v>2.7060000000000002E-5</v>
      </c>
      <c r="AL69" s="172">
        <v>1.2</v>
      </c>
    </row>
    <row r="70" spans="1:39">
      <c r="A70" s="174"/>
      <c r="B70" s="175"/>
      <c r="C70" s="175"/>
      <c r="D70" s="175"/>
      <c r="E70" s="175"/>
      <c r="F70" s="171">
        <v>5</v>
      </c>
      <c r="G70" s="172">
        <v>16.6435</v>
      </c>
      <c r="H70" s="172">
        <v>16.613499999999998</v>
      </c>
      <c r="I70" s="172">
        <v>32.235199999999999</v>
      </c>
      <c r="J70" s="172">
        <v>32.764299999999999</v>
      </c>
      <c r="K70" s="172">
        <v>7.8</v>
      </c>
      <c r="L70" s="172">
        <v>7.79</v>
      </c>
      <c r="M70" s="172">
        <v>7.5633616161616155</v>
      </c>
      <c r="N70" s="172">
        <v>7.4528323232323244</v>
      </c>
      <c r="O70" s="172">
        <v>1.0317120000000002</v>
      </c>
      <c r="P70" s="172">
        <v>1.1567680000000002</v>
      </c>
      <c r="Q70" s="172">
        <v>3.5519356600000003E-2</v>
      </c>
      <c r="R70" s="172">
        <v>3.2241554800000002E-2</v>
      </c>
      <c r="S70" s="172">
        <v>7.7601649999999994E-3</v>
      </c>
      <c r="T70" s="172">
        <v>7.7896140000000003E-3</v>
      </c>
      <c r="U70" s="172">
        <v>0.15817450682213635</v>
      </c>
      <c r="V70" s="172">
        <v>0.15209293699081683</v>
      </c>
      <c r="W70" s="172">
        <v>0.20145402842213636</v>
      </c>
      <c r="X70" s="172">
        <v>0.19212410579081685</v>
      </c>
      <c r="Y70" s="172">
        <v>0.37564036877778589</v>
      </c>
      <c r="Z70" s="172">
        <v>0.37855985350921945</v>
      </c>
      <c r="AA70" s="172">
        <v>3.4635915600000004E-2</v>
      </c>
      <c r="AB70" s="172">
        <v>2.8464807600000003E-2</v>
      </c>
      <c r="AC70" s="172">
        <v>3.8665600000000001E-2</v>
      </c>
      <c r="AD70" s="172">
        <v>4.3260599999999996E-2</v>
      </c>
      <c r="AE70" s="172">
        <v>0.3980373599999999</v>
      </c>
      <c r="AF70" s="172">
        <v>0.41019612480000001</v>
      </c>
      <c r="AG70" s="172">
        <v>4.05</v>
      </c>
      <c r="AH70" s="172">
        <v>5.3499999999999934</v>
      </c>
      <c r="AI70" s="172">
        <v>2.8250228411999996</v>
      </c>
      <c r="AJ70" s="172">
        <v>3.3033335867999996</v>
      </c>
      <c r="AK70" s="172">
        <v>2.7019999999999999E-5</v>
      </c>
      <c r="AL70" s="172">
        <v>2.5</v>
      </c>
    </row>
    <row r="71" spans="1:39">
      <c r="A71" s="105">
        <f>A$3</f>
        <v>2009</v>
      </c>
      <c r="B71" s="106">
        <f>B$3</f>
        <v>11</v>
      </c>
      <c r="C71" s="110" t="s">
        <v>51</v>
      </c>
      <c r="D71" s="109" t="s">
        <v>53</v>
      </c>
      <c r="E71" s="110" t="s">
        <v>54</v>
      </c>
      <c r="F71" s="171">
        <v>1</v>
      </c>
      <c r="G71" s="172">
        <v>16.6569</v>
      </c>
      <c r="H71" s="172">
        <v>16.760400000000001</v>
      </c>
      <c r="I71" s="172">
        <v>32.499699999999997</v>
      </c>
      <c r="J71" s="172">
        <v>33.006799999999998</v>
      </c>
      <c r="K71" s="172">
        <v>7.95</v>
      </c>
      <c r="L71" s="172">
        <v>7.94</v>
      </c>
      <c r="M71" s="172">
        <v>7.3089454545454551</v>
      </c>
      <c r="N71" s="172">
        <v>6.9918545454545455</v>
      </c>
      <c r="O71" s="172">
        <v>1.219295999999999</v>
      </c>
      <c r="P71" s="172">
        <v>1.0317120000000002</v>
      </c>
      <c r="Q71" s="172">
        <v>2.2660288000000001E-2</v>
      </c>
      <c r="R71" s="172">
        <v>1.98027172E-2</v>
      </c>
      <c r="S71" s="172">
        <v>7.2595320000000008E-3</v>
      </c>
      <c r="T71" s="172">
        <v>6.5527559999999999E-3</v>
      </c>
      <c r="U71" s="172">
        <v>0.12647457819816335</v>
      </c>
      <c r="V71" s="172">
        <v>0.11935321596713391</v>
      </c>
      <c r="W71" s="172">
        <v>0.15639439819816336</v>
      </c>
      <c r="X71" s="172">
        <v>0.14570868916713392</v>
      </c>
      <c r="Y71" s="172">
        <v>0.3133580278405364</v>
      </c>
      <c r="Z71" s="172">
        <v>0.30265325049194663</v>
      </c>
      <c r="AA71" s="172">
        <v>2.38364766E-2</v>
      </c>
      <c r="AB71" s="172">
        <v>2.1059478000000003E-2</v>
      </c>
      <c r="AC71" s="172">
        <v>3.6459999999999999E-2</v>
      </c>
      <c r="AD71" s="172">
        <v>3.0394599999999997E-2</v>
      </c>
      <c r="AE71" s="172">
        <v>0.34357622599999998</v>
      </c>
      <c r="AF71" s="172">
        <v>0.37549298359999994</v>
      </c>
      <c r="AG71" s="172">
        <v>5.25</v>
      </c>
      <c r="AH71" s="172">
        <v>5.55</v>
      </c>
      <c r="AI71" s="172">
        <v>1.5769307393999998</v>
      </c>
      <c r="AJ71" s="172">
        <v>0.94167428040000001</v>
      </c>
      <c r="AK71" s="172">
        <v>2.794E-5</v>
      </c>
      <c r="AL71" s="172">
        <v>1.5</v>
      </c>
      <c r="AM71" s="173">
        <v>0</v>
      </c>
    </row>
    <row r="72" spans="1:39">
      <c r="A72" s="176"/>
      <c r="B72" s="139"/>
      <c r="C72" s="139"/>
      <c r="D72" s="139"/>
      <c r="E72" s="139"/>
      <c r="F72" s="171">
        <v>2</v>
      </c>
      <c r="G72" s="172">
        <v>17.037700000000001</v>
      </c>
      <c r="H72" s="172">
        <v>16.005299999999998</v>
      </c>
      <c r="I72" s="172">
        <v>32.837000000000003</v>
      </c>
      <c r="J72" s="172">
        <v>33.514200000000002</v>
      </c>
      <c r="K72" s="172">
        <v>7.85</v>
      </c>
      <c r="L72" s="172">
        <v>7.9</v>
      </c>
      <c r="M72" s="172">
        <v>7.3406545454545453</v>
      </c>
      <c r="N72" s="172">
        <v>6.8650181818181801</v>
      </c>
      <c r="O72" s="172">
        <v>0.96918400000000149</v>
      </c>
      <c r="P72" s="172">
        <v>0.89102400000000037</v>
      </c>
      <c r="Q72" s="172">
        <v>6.0191404000000011E-3</v>
      </c>
      <c r="R72" s="172">
        <v>7.7841105999999997E-3</v>
      </c>
      <c r="S72" s="172">
        <v>4.4913260000000003E-3</v>
      </c>
      <c r="T72" s="172">
        <v>3.0777740000000006E-3</v>
      </c>
      <c r="U72" s="172">
        <v>7.3448514502658296E-2</v>
      </c>
      <c r="V72" s="172">
        <v>9.2321683709038177E-2</v>
      </c>
      <c r="W72" s="172">
        <v>8.3958980902658298E-2</v>
      </c>
      <c r="X72" s="172">
        <v>0.10318356830903817</v>
      </c>
      <c r="Y72" s="172">
        <v>0.24037090955469717</v>
      </c>
      <c r="Z72" s="172">
        <v>0.17906173019459223</v>
      </c>
      <c r="AA72" s="172">
        <v>1.4116981500000002E-2</v>
      </c>
      <c r="AB72" s="172">
        <v>1.3962703800000004E-2</v>
      </c>
      <c r="AC72" s="172">
        <v>2.0836999999999998E-2</v>
      </c>
      <c r="AD72" s="172">
        <v>2.2491200000000003E-2</v>
      </c>
      <c r="AE72" s="172">
        <v>0.3268579244</v>
      </c>
      <c r="AF72" s="172">
        <v>0.43603349999999996</v>
      </c>
      <c r="AG72" s="172">
        <v>3.55</v>
      </c>
      <c r="AH72" s="172">
        <v>4.7000000000000099</v>
      </c>
      <c r="AI72" s="172">
        <v>1.6516667934</v>
      </c>
      <c r="AJ72" s="172">
        <v>1.0238839397999999</v>
      </c>
      <c r="AK72" s="172">
        <v>2.7339999999999999E-5</v>
      </c>
      <c r="AL72" s="172">
        <v>3.5</v>
      </c>
    </row>
    <row r="73" spans="1:39">
      <c r="A73" s="174"/>
      <c r="B73" s="175"/>
      <c r="C73" s="175"/>
      <c r="D73" s="175"/>
      <c r="E73" s="175"/>
      <c r="F73" s="171">
        <v>3</v>
      </c>
      <c r="G73" s="172">
        <v>17.433499999999999</v>
      </c>
      <c r="H73" s="172">
        <v>16.985099999999999</v>
      </c>
      <c r="I73" s="172">
        <v>32.733499999999999</v>
      </c>
      <c r="J73" s="172">
        <v>33.1815</v>
      </c>
      <c r="K73" s="172">
        <v>7.96</v>
      </c>
      <c r="L73" s="172">
        <v>7.95</v>
      </c>
      <c r="M73" s="172">
        <v>7.8479999999999999</v>
      </c>
      <c r="N73" s="172">
        <v>7.197963636363637</v>
      </c>
      <c r="O73" s="172">
        <v>1.1255040000000009</v>
      </c>
      <c r="P73" s="172">
        <v>1.5475680000000003</v>
      </c>
      <c r="Q73" s="172">
        <v>4.2541701999999999E-3</v>
      </c>
      <c r="R73" s="172">
        <v>4.0860777999999999E-3</v>
      </c>
      <c r="S73" s="172">
        <v>3.7845499999999998E-3</v>
      </c>
      <c r="T73" s="172">
        <v>1.4286300000000004E-3</v>
      </c>
      <c r="U73" s="172">
        <v>4.9741882092798465E-2</v>
      </c>
      <c r="V73" s="172">
        <v>7.8410182953117469E-2</v>
      </c>
      <c r="W73" s="172">
        <v>5.7780602292798466E-2</v>
      </c>
      <c r="X73" s="172">
        <v>8.3924890753117473E-2</v>
      </c>
      <c r="Y73" s="172">
        <v>0.18295437650317031</v>
      </c>
      <c r="Z73" s="172">
        <v>0.22674664747467385</v>
      </c>
      <c r="AA73" s="172">
        <v>1.4888370000000001E-2</v>
      </c>
      <c r="AB73" s="172">
        <v>2.0596644900000002E-2</v>
      </c>
      <c r="AC73" s="172">
        <v>1.6241999999999999E-2</v>
      </c>
      <c r="AD73" s="172">
        <v>3.9217000000000002E-2</v>
      </c>
      <c r="AE73" s="172">
        <v>0.45655141560000001</v>
      </c>
      <c r="AF73" s="172">
        <v>0.37169336959999999</v>
      </c>
      <c r="AG73" s="172">
        <v>2.0999999999999908</v>
      </c>
      <c r="AH73" s="172">
        <v>19.7</v>
      </c>
      <c r="AI73" s="172">
        <v>2.1075567227999996</v>
      </c>
      <c r="AJ73" s="172">
        <v>1.1584088370000001</v>
      </c>
      <c r="AK73" s="172">
        <v>1.3717999999999998E-4</v>
      </c>
      <c r="AL73" s="172">
        <v>1</v>
      </c>
    </row>
    <row r="74" spans="1:39">
      <c r="A74" s="105">
        <f>A$3</f>
        <v>2009</v>
      </c>
      <c r="B74" s="106">
        <f>B$3</f>
        <v>11</v>
      </c>
      <c r="C74" s="110" t="s">
        <v>51</v>
      </c>
      <c r="D74" s="109" t="s">
        <v>146</v>
      </c>
      <c r="E74" s="110" t="s">
        <v>147</v>
      </c>
      <c r="F74" s="171">
        <v>1</v>
      </c>
      <c r="G74" s="172">
        <v>16.950199999999999</v>
      </c>
      <c r="H74" s="172">
        <v>16.397500000000001</v>
      </c>
      <c r="I74" s="172">
        <v>33.281599999999997</v>
      </c>
      <c r="J74" s="172">
        <v>33.449300000000001</v>
      </c>
      <c r="K74" s="172">
        <v>7.94</v>
      </c>
      <c r="L74" s="172">
        <v>7.88</v>
      </c>
      <c r="M74" s="172">
        <v>7.4516363636363634</v>
      </c>
      <c r="N74" s="172">
        <v>6.6271999999999984</v>
      </c>
      <c r="O74" s="172">
        <v>1.0317120000000002</v>
      </c>
      <c r="P74" s="172">
        <v>1.0160800000000005</v>
      </c>
      <c r="Q74" s="172">
        <v>7.0276948000000004E-3</v>
      </c>
      <c r="R74" s="172">
        <v>5.767001800000001E-3</v>
      </c>
      <c r="S74" s="172">
        <v>2.9599779999999998E-3</v>
      </c>
      <c r="T74" s="172">
        <v>4.2557340000000006E-3</v>
      </c>
      <c r="U74" s="172">
        <v>7.6236736354760762E-2</v>
      </c>
      <c r="V74" s="172">
        <v>9.5925309015949742E-2</v>
      </c>
      <c r="W74" s="172">
        <v>8.6224409154760762E-2</v>
      </c>
      <c r="X74" s="172">
        <v>0.10594804481594974</v>
      </c>
      <c r="Y74" s="172">
        <v>0.23647826324611906</v>
      </c>
      <c r="Z74" s="172">
        <v>0.18490069965745937</v>
      </c>
      <c r="AA74" s="172">
        <v>6.5573741999999996E-3</v>
      </c>
      <c r="AB74" s="172">
        <v>1.7665368600000005E-2</v>
      </c>
      <c r="AC74" s="172">
        <v>2.06532E-2</v>
      </c>
      <c r="AD74" s="172">
        <v>2.8740400000000003E-2</v>
      </c>
      <c r="AE74" s="172">
        <v>0.24833256840000001</v>
      </c>
      <c r="AF74" s="172">
        <v>0.6675566463999999</v>
      </c>
      <c r="AG74" s="172">
        <v>4.8499999999999934</v>
      </c>
      <c r="AH74" s="172">
        <v>11.3</v>
      </c>
      <c r="AI74" s="172">
        <v>1.0388311505999999</v>
      </c>
      <c r="AJ74" s="172">
        <v>2.5634466521999992</v>
      </c>
      <c r="AK74" s="172">
        <v>2.6659999999999999E-5</v>
      </c>
      <c r="AL74" s="172">
        <v>3.2</v>
      </c>
    </row>
    <row r="75" spans="1:39">
      <c r="A75" s="176"/>
      <c r="B75" s="139"/>
      <c r="C75" s="139"/>
      <c r="D75" s="139"/>
      <c r="E75" s="115"/>
      <c r="F75" s="171">
        <v>2</v>
      </c>
      <c r="G75" s="172">
        <v>17.054200000000002</v>
      </c>
      <c r="H75" s="172">
        <v>15.604100000000001</v>
      </c>
      <c r="I75" s="172">
        <v>33.059800000000003</v>
      </c>
      <c r="J75" s="172">
        <v>33.694000000000003</v>
      </c>
      <c r="K75" s="172">
        <v>7.9</v>
      </c>
      <c r="L75" s="172">
        <v>7.83</v>
      </c>
      <c r="M75" s="172">
        <v>7.3248000000000015</v>
      </c>
      <c r="N75" s="172">
        <v>5.9771636363636356</v>
      </c>
      <c r="O75" s="172">
        <v>1.0629759999999995</v>
      </c>
      <c r="P75" s="172">
        <v>1.1411360000000008</v>
      </c>
      <c r="Q75" s="172">
        <v>5.2627246000000009E-3</v>
      </c>
      <c r="R75" s="172">
        <v>9.3809884000000017E-3</v>
      </c>
      <c r="S75" s="172">
        <v>4.8152649999999991E-3</v>
      </c>
      <c r="T75" s="172">
        <v>2.9010800000000008E-3</v>
      </c>
      <c r="U75" s="172">
        <v>7.7646589035766073E-2</v>
      </c>
      <c r="V75" s="172">
        <v>0.1430875502561624</v>
      </c>
      <c r="W75" s="172">
        <v>8.7724578635766076E-2</v>
      </c>
      <c r="X75" s="172">
        <v>0.15536961865616242</v>
      </c>
      <c r="Y75" s="172">
        <v>0.16641062969171344</v>
      </c>
      <c r="Z75" s="172">
        <v>0.23842458640040812</v>
      </c>
      <c r="AA75" s="172">
        <v>1.3191315300000001E-2</v>
      </c>
      <c r="AB75" s="172">
        <v>2.67677529E-2</v>
      </c>
      <c r="AC75" s="172">
        <v>2.2858799999999999E-2</v>
      </c>
      <c r="AD75" s="172">
        <v>4.1606400000000002E-2</v>
      </c>
      <c r="AE75" s="172">
        <v>0.31495246719999992</v>
      </c>
      <c r="AF75" s="172">
        <v>0.72252439559999992</v>
      </c>
      <c r="AG75" s="172">
        <v>4.5999999999999925</v>
      </c>
      <c r="AH75" s="172">
        <v>19.100000000000001</v>
      </c>
      <c r="AI75" s="172">
        <v>1.8534541392000001</v>
      </c>
      <c r="AJ75" s="172">
        <v>0.50820516719999997</v>
      </c>
      <c r="AK75" s="172">
        <v>2.724E-5</v>
      </c>
      <c r="AL75" s="172">
        <v>3</v>
      </c>
    </row>
    <row r="76" spans="1:39">
      <c r="A76" s="176"/>
      <c r="B76" s="139"/>
      <c r="C76" s="139"/>
      <c r="D76" s="139"/>
      <c r="E76" s="115"/>
      <c r="F76" s="171">
        <v>3</v>
      </c>
      <c r="G76" s="172">
        <v>16.927399999999999</v>
      </c>
      <c r="H76" s="172">
        <v>17.015699999999999</v>
      </c>
      <c r="I76" s="172">
        <v>32.945900000000002</v>
      </c>
      <c r="J76" s="172">
        <v>33.211399999999998</v>
      </c>
      <c r="K76" s="172">
        <v>7.94</v>
      </c>
      <c r="L76" s="172">
        <v>7.94</v>
      </c>
      <c r="M76" s="172">
        <v>7.0711272727272734</v>
      </c>
      <c r="N76" s="172">
        <v>7.1821090909090914</v>
      </c>
      <c r="O76" s="172">
        <v>1.0786079999999991</v>
      </c>
      <c r="P76" s="172">
        <v>1.0317120000000002</v>
      </c>
      <c r="Q76" s="172">
        <v>8.5405264000000015E-3</v>
      </c>
      <c r="R76" s="172">
        <v>8.1202954000000015E-3</v>
      </c>
      <c r="S76" s="172">
        <v>4.9036119999999999E-3</v>
      </c>
      <c r="T76" s="172">
        <v>4.7563670000000001E-3</v>
      </c>
      <c r="U76" s="172">
        <v>8.5604967023682949E-2</v>
      </c>
      <c r="V76" s="172">
        <v>8.1503431936684398E-2</v>
      </c>
      <c r="W76" s="172">
        <v>9.9049105423682948E-2</v>
      </c>
      <c r="X76" s="172">
        <v>9.43800943366844E-2</v>
      </c>
      <c r="Y76" s="172">
        <v>0.15862533707455725</v>
      </c>
      <c r="Z76" s="172">
        <v>0.16251798338313533</v>
      </c>
      <c r="AA76" s="172">
        <v>1.3345593000000003E-2</v>
      </c>
      <c r="AB76" s="172">
        <v>1.7356813200000001E-2</v>
      </c>
      <c r="AC76" s="172">
        <v>2.3777800000000002E-2</v>
      </c>
      <c r="AD76" s="172">
        <v>2.4696800000000001E-2</v>
      </c>
      <c r="AE76" s="172">
        <v>0.31317931399999999</v>
      </c>
      <c r="AF76" s="172">
        <v>0.3344571523999999</v>
      </c>
      <c r="AG76" s="172">
        <v>4.8</v>
      </c>
      <c r="AH76" s="172">
        <v>6.2500000000000053</v>
      </c>
      <c r="AI76" s="172">
        <v>1.532089107</v>
      </c>
      <c r="AJ76" s="172">
        <v>1.3527225773999998</v>
      </c>
      <c r="AK76" s="172">
        <v>2.6779999999999998E-5</v>
      </c>
      <c r="AL76" s="172">
        <v>2.5</v>
      </c>
    </row>
    <row r="77" spans="1:39">
      <c r="A77" s="174"/>
      <c r="B77" s="175"/>
      <c r="C77" s="175"/>
      <c r="D77" s="175"/>
      <c r="E77" s="116"/>
      <c r="F77" s="171">
        <v>4</v>
      </c>
      <c r="G77" s="172">
        <v>17.006599999999999</v>
      </c>
      <c r="H77" s="172">
        <v>15.133100000000001</v>
      </c>
      <c r="I77" s="172">
        <v>33.118400000000001</v>
      </c>
      <c r="J77" s="172">
        <v>33.896000000000001</v>
      </c>
      <c r="K77" s="172">
        <v>7.92</v>
      </c>
      <c r="L77" s="172">
        <v>7.84</v>
      </c>
      <c r="M77" s="172">
        <v>7.0235636363636367</v>
      </c>
      <c r="N77" s="172">
        <v>6.0405818181818187</v>
      </c>
      <c r="O77" s="172">
        <v>1.0629759999999995</v>
      </c>
      <c r="P77" s="172">
        <v>1.2349280000000016</v>
      </c>
      <c r="Q77" s="172">
        <v>7.0276948000000004E-3</v>
      </c>
      <c r="R77" s="172">
        <v>6.2712790000000011E-3</v>
      </c>
      <c r="S77" s="172">
        <v>4.697469000000001E-3</v>
      </c>
      <c r="T77" s="172">
        <v>5.2275510000000004E-3</v>
      </c>
      <c r="U77" s="172">
        <v>7.9608710797003379E-2</v>
      </c>
      <c r="V77" s="172">
        <v>0.14580223633687772</v>
      </c>
      <c r="W77" s="172">
        <v>9.1333874597003373E-2</v>
      </c>
      <c r="X77" s="172">
        <v>0.15730106633687774</v>
      </c>
      <c r="Y77" s="172">
        <v>0.16933011442314699</v>
      </c>
      <c r="Z77" s="172">
        <v>0.22771980905181838</v>
      </c>
      <c r="AA77" s="172">
        <v>1.4271259200000002E-2</v>
      </c>
      <c r="AB77" s="172">
        <v>1.4425536900000001E-2</v>
      </c>
      <c r="AC77" s="172">
        <v>2.5615800000000001E-2</v>
      </c>
      <c r="AD77" s="172">
        <v>4.4547200000000002E-2</v>
      </c>
      <c r="AE77" s="172">
        <v>0.3250847711999999</v>
      </c>
      <c r="AF77" s="172">
        <v>0.48568178959999997</v>
      </c>
      <c r="AG77" s="172">
        <v>4.8999999999999879</v>
      </c>
      <c r="AH77" s="172">
        <v>23.5</v>
      </c>
      <c r="AI77" s="172">
        <v>1.5470363177999999</v>
      </c>
      <c r="AJ77" s="172">
        <v>0.43346911320000009</v>
      </c>
      <c r="AK77" s="172">
        <v>2.2519999999999998E-5</v>
      </c>
      <c r="AL77" s="172">
        <v>2.5</v>
      </c>
    </row>
    <row r="78" spans="1:39">
      <c r="A78" s="105">
        <f>A$3</f>
        <v>2009</v>
      </c>
      <c r="B78" s="106">
        <f>B$3</f>
        <v>11</v>
      </c>
      <c r="C78" s="110" t="s">
        <v>51</v>
      </c>
      <c r="D78" s="109" t="s">
        <v>148</v>
      </c>
      <c r="E78" s="110" t="s">
        <v>55</v>
      </c>
      <c r="F78" s="171">
        <v>1</v>
      </c>
      <c r="G78" s="172">
        <v>16.488800000000001</v>
      </c>
      <c r="H78" s="172">
        <v>16.592500000000001</v>
      </c>
      <c r="I78" s="172">
        <v>32.9754</v>
      </c>
      <c r="J78" s="172">
        <v>33.197299999999998</v>
      </c>
      <c r="K78" s="172">
        <v>7.87</v>
      </c>
      <c r="L78" s="172">
        <v>7.87</v>
      </c>
      <c r="M78" s="172">
        <v>7.467490909090909</v>
      </c>
      <c r="N78" s="172">
        <v>7.086981818181818</v>
      </c>
      <c r="O78" s="172">
        <v>1.1098720000000011</v>
      </c>
      <c r="P78" s="172">
        <v>1.0629759999999995</v>
      </c>
      <c r="Q78" s="172">
        <v>8.4564801999999998E-3</v>
      </c>
      <c r="R78" s="172">
        <v>7.9522030000000014E-3</v>
      </c>
      <c r="S78" s="172">
        <v>5.2275510000000004E-3</v>
      </c>
      <c r="T78" s="172">
        <v>3.607856E-3</v>
      </c>
      <c r="U78" s="172">
        <v>9.6222797008093219E-2</v>
      </c>
      <c r="V78" s="172">
        <v>0.10939698122877277</v>
      </c>
      <c r="W78" s="172">
        <v>0.10990682820809322</v>
      </c>
      <c r="X78" s="172">
        <v>0.12095704022877277</v>
      </c>
      <c r="Y78" s="172">
        <v>0.19755180016033819</v>
      </c>
      <c r="Z78" s="172">
        <v>0.19171283069747103</v>
      </c>
      <c r="AA78" s="172">
        <v>1.7819646300000005E-2</v>
      </c>
      <c r="AB78" s="172">
        <v>1.5814036200000003E-2</v>
      </c>
      <c r="AC78" s="172">
        <v>2.0836999999999998E-2</v>
      </c>
      <c r="AD78" s="172">
        <v>2.8188999999999999E-2</v>
      </c>
      <c r="AE78" s="172">
        <v>0.37827936720000005</v>
      </c>
      <c r="AF78" s="172">
        <v>0.31115285319999991</v>
      </c>
      <c r="AG78" s="172">
        <v>5.7500000000000053</v>
      </c>
      <c r="AH78" s="172">
        <v>6.5999999999999943</v>
      </c>
      <c r="AI78" s="172">
        <v>1.532089107</v>
      </c>
      <c r="AJ78" s="172">
        <v>1.3900906043999997</v>
      </c>
      <c r="AK78" s="172">
        <v>2.6760000000000001E-5</v>
      </c>
      <c r="AL78" s="172">
        <v>2.8</v>
      </c>
    </row>
    <row r="79" spans="1:39">
      <c r="A79" s="107"/>
      <c r="B79" s="108"/>
      <c r="C79" s="115"/>
      <c r="D79" s="184"/>
      <c r="E79" s="115"/>
      <c r="F79" s="171">
        <v>2</v>
      </c>
      <c r="G79" s="172">
        <v>16.317799999999998</v>
      </c>
      <c r="H79" s="172">
        <v>16.244599999999998</v>
      </c>
      <c r="I79" s="172">
        <v>33</v>
      </c>
      <c r="J79" s="172">
        <v>33.141199999999998</v>
      </c>
      <c r="K79" s="172">
        <v>7.87</v>
      </c>
      <c r="L79" s="172">
        <v>7.85</v>
      </c>
      <c r="M79" s="172">
        <v>6.9601454545454544</v>
      </c>
      <c r="N79" s="172">
        <v>7.2930909090909086</v>
      </c>
      <c r="O79" s="172">
        <v>0.98481600000000136</v>
      </c>
      <c r="P79" s="172">
        <v>1.1723999999999999</v>
      </c>
      <c r="Q79" s="172">
        <v>9.1288498000000017E-3</v>
      </c>
      <c r="R79" s="172">
        <v>8.2883878000000015E-3</v>
      </c>
      <c r="S79" s="172">
        <v>3.7845499999999998E-3</v>
      </c>
      <c r="T79" s="172">
        <v>4.4618769999999995E-3</v>
      </c>
      <c r="U79" s="172">
        <v>7.0870978919277211E-2</v>
      </c>
      <c r="V79" s="172">
        <v>0.10858437416863183</v>
      </c>
      <c r="W79" s="172">
        <v>8.3784378719277214E-2</v>
      </c>
      <c r="X79" s="172">
        <v>0.12133463896863184</v>
      </c>
      <c r="Y79" s="172">
        <v>0.18490069965745937</v>
      </c>
      <c r="Z79" s="172">
        <v>0.23453194009183004</v>
      </c>
      <c r="AA79" s="172">
        <v>1.9362423300000004E-2</v>
      </c>
      <c r="AB79" s="172">
        <v>2.0596644900000002E-2</v>
      </c>
      <c r="AC79" s="172">
        <v>2.59834E-2</v>
      </c>
      <c r="AD79" s="172">
        <v>3.0578399999999999E-2</v>
      </c>
      <c r="AE79" s="172">
        <v>0.26910379159999998</v>
      </c>
      <c r="AF79" s="172">
        <v>0.39499766879999998</v>
      </c>
      <c r="AG79" s="172">
        <v>3.1000000000000192</v>
      </c>
      <c r="AH79" s="172">
        <v>4.149999999999987</v>
      </c>
      <c r="AI79" s="172">
        <v>1.2779865234000001</v>
      </c>
      <c r="AJ79" s="172">
        <v>1.9506110093999995</v>
      </c>
      <c r="AK79" s="172">
        <v>2.8180000000000001E-5</v>
      </c>
      <c r="AL79" s="172">
        <v>2.5</v>
      </c>
    </row>
    <row r="80" spans="1:39">
      <c r="A80" s="107"/>
      <c r="B80" s="108"/>
      <c r="C80" s="115"/>
      <c r="D80" s="184"/>
      <c r="E80" s="115"/>
      <c r="F80" s="171">
        <v>3</v>
      </c>
      <c r="G80" s="172">
        <v>16.0733</v>
      </c>
      <c r="H80" s="172">
        <v>16.1797</v>
      </c>
      <c r="I80" s="172">
        <v>32.905999999999999</v>
      </c>
      <c r="J80" s="172">
        <v>33.063899999999997</v>
      </c>
      <c r="K80" s="172">
        <v>7.84</v>
      </c>
      <c r="L80" s="172">
        <v>7.84</v>
      </c>
      <c r="M80" s="172">
        <v>7.0552727272727287</v>
      </c>
      <c r="N80" s="172">
        <v>7.0711272727272734</v>
      </c>
      <c r="O80" s="172">
        <v>1.219295999999999</v>
      </c>
      <c r="P80" s="172">
        <v>1.2661920000000009</v>
      </c>
      <c r="Q80" s="172">
        <v>1.87941628E-2</v>
      </c>
      <c r="R80" s="172">
        <v>1.7617516000000003E-2</v>
      </c>
      <c r="S80" s="172">
        <v>8.8497780000000009E-3</v>
      </c>
      <c r="T80" s="172">
        <v>8.6436350000000002E-3</v>
      </c>
      <c r="U80" s="172">
        <v>0.14921342579543709</v>
      </c>
      <c r="V80" s="172">
        <v>0.14980609890078839</v>
      </c>
      <c r="W80" s="172">
        <v>0.1768573665954371</v>
      </c>
      <c r="X80" s="172">
        <v>0.1760672499007884</v>
      </c>
      <c r="Y80" s="172">
        <v>0.2812436957947671</v>
      </c>
      <c r="Z80" s="172">
        <v>0.26859259529188834</v>
      </c>
      <c r="AA80" s="172">
        <v>2.8619085300000003E-2</v>
      </c>
      <c r="AB80" s="172">
        <v>2.38364766E-2</v>
      </c>
      <c r="AC80" s="172">
        <v>3.6459999999999999E-2</v>
      </c>
      <c r="AD80" s="172">
        <v>3.2967800000000005E-2</v>
      </c>
      <c r="AE80" s="172">
        <v>0.39145136239999995</v>
      </c>
      <c r="AF80" s="172">
        <v>0.39018482439999991</v>
      </c>
      <c r="AG80" s="172">
        <v>4.4999999999999902</v>
      </c>
      <c r="AH80" s="172">
        <v>4.3</v>
      </c>
      <c r="AI80" s="172">
        <v>1.6217723718000001</v>
      </c>
      <c r="AJ80" s="172">
        <v>1.4573530530000001</v>
      </c>
      <c r="AK80" s="172">
        <v>8.988E-5</v>
      </c>
      <c r="AL80" s="172">
        <v>1</v>
      </c>
    </row>
    <row r="81" spans="1:39">
      <c r="A81" s="107"/>
      <c r="B81" s="108"/>
      <c r="C81" s="115"/>
      <c r="D81" s="184"/>
      <c r="E81" s="115"/>
      <c r="F81" s="171">
        <v>4</v>
      </c>
      <c r="G81" s="172">
        <v>15.9506</v>
      </c>
      <c r="H81" s="172">
        <v>16.188300000000002</v>
      </c>
      <c r="I81" s="172">
        <v>32.944200000000002</v>
      </c>
      <c r="J81" s="172">
        <v>33.183900000000001</v>
      </c>
      <c r="K81" s="172">
        <v>7.74</v>
      </c>
      <c r="L81" s="172">
        <v>7.72</v>
      </c>
      <c r="M81" s="172">
        <v>7.086981818181818</v>
      </c>
      <c r="N81" s="172">
        <v>7.0077090909090911</v>
      </c>
      <c r="O81" s="172">
        <v>1.578832</v>
      </c>
      <c r="P81" s="172">
        <v>1.2349280000000016</v>
      </c>
      <c r="Q81" s="172">
        <v>1.05576352E-2</v>
      </c>
      <c r="R81" s="172">
        <v>1.22385592E-2</v>
      </c>
      <c r="S81" s="172">
        <v>1.6936710000000001E-3</v>
      </c>
      <c r="T81" s="172">
        <v>3.961244E-3</v>
      </c>
      <c r="U81" s="172">
        <v>0.12417709687832278</v>
      </c>
      <c r="V81" s="172">
        <v>0.11376478237270636</v>
      </c>
      <c r="W81" s="172">
        <v>0.13642840307832277</v>
      </c>
      <c r="X81" s="172">
        <v>0.12996458557270635</v>
      </c>
      <c r="Y81" s="172">
        <v>0.1748518648427452</v>
      </c>
      <c r="Z81" s="172">
        <v>0.32664634091501854</v>
      </c>
      <c r="AA81" s="172">
        <v>1.0414316700000001E-2</v>
      </c>
      <c r="AB81" s="172">
        <v>1.8282479400000003E-2</v>
      </c>
      <c r="AC81" s="172">
        <v>2.92918E-2</v>
      </c>
      <c r="AD81" s="172">
        <v>3.5541000000000003E-2</v>
      </c>
      <c r="AE81" s="172">
        <v>0.46161756759999989</v>
      </c>
      <c r="AF81" s="172">
        <v>0.32077854199999989</v>
      </c>
      <c r="AG81" s="172">
        <v>9.6</v>
      </c>
      <c r="AH81" s="172">
        <v>12.4</v>
      </c>
      <c r="AI81" s="172">
        <v>1.4050378152000005</v>
      </c>
      <c r="AJ81" s="172">
        <v>1.307880945</v>
      </c>
      <c r="AK81" s="172">
        <v>3.3759999999999995E-5</v>
      </c>
      <c r="AL81" s="172">
        <v>1</v>
      </c>
      <c r="AM81" s="173">
        <v>0</v>
      </c>
    </row>
    <row r="82" spans="1:39">
      <c r="A82" s="107"/>
      <c r="B82" s="108"/>
      <c r="C82" s="115"/>
      <c r="D82" s="184"/>
      <c r="E82" s="115"/>
      <c r="F82" s="171">
        <v>5</v>
      </c>
      <c r="G82" s="172">
        <v>16.269400000000001</v>
      </c>
      <c r="H82" s="172">
        <v>16.4072</v>
      </c>
      <c r="I82" s="172">
        <v>33.021500000000003</v>
      </c>
      <c r="J82" s="172">
        <v>33.232700000000001</v>
      </c>
      <c r="K82" s="172">
        <v>7.87</v>
      </c>
      <c r="L82" s="172">
        <v>7.85</v>
      </c>
      <c r="M82" s="172">
        <v>6.5796363636363644</v>
      </c>
      <c r="N82" s="172">
        <v>6.5003636363636348</v>
      </c>
      <c r="O82" s="172">
        <v>1.2974559999999999</v>
      </c>
      <c r="P82" s="172">
        <v>1.9383680000000001</v>
      </c>
      <c r="Q82" s="172">
        <v>1.1230004800000004E-2</v>
      </c>
      <c r="R82" s="172">
        <v>7.8635057200000011E-2</v>
      </c>
      <c r="S82" s="172">
        <v>5.6987350000000008E-3</v>
      </c>
      <c r="T82" s="172">
        <v>2.2237530000000002E-3</v>
      </c>
      <c r="U82" s="172">
        <v>0.10836906001848881</v>
      </c>
      <c r="V82" s="172">
        <v>9.5968698405846653E-2</v>
      </c>
      <c r="W82" s="172">
        <v>0.12529779981848882</v>
      </c>
      <c r="X82" s="172">
        <v>0.17682750860584667</v>
      </c>
      <c r="Y82" s="172">
        <v>0.22192736691579201</v>
      </c>
      <c r="Z82" s="172">
        <v>0.29878532948403169</v>
      </c>
      <c r="AA82" s="172">
        <v>1.6893980100000004E-2</v>
      </c>
      <c r="AB82" s="172">
        <v>1.13399829E-2</v>
      </c>
      <c r="AC82" s="172">
        <v>4.9142200000000004E-2</v>
      </c>
      <c r="AD82" s="172">
        <v>4.9326000000000009E-2</v>
      </c>
      <c r="AE82" s="172">
        <v>0.41399573879999996</v>
      </c>
      <c r="AF82" s="172">
        <v>0.21692242600000003</v>
      </c>
      <c r="AG82" s="172">
        <v>14.55</v>
      </c>
      <c r="AH82" s="172">
        <v>59.85</v>
      </c>
      <c r="AI82" s="172">
        <v>0.80714938320000007</v>
      </c>
      <c r="AJ82" s="172">
        <v>0.61283564279999991</v>
      </c>
      <c r="AK82" s="172">
        <v>1E-4</v>
      </c>
      <c r="AL82" s="172">
        <v>0.5</v>
      </c>
    </row>
    <row r="83" spans="1:39">
      <c r="A83" s="113"/>
      <c r="B83" s="114"/>
      <c r="C83" s="116"/>
      <c r="D83" s="185"/>
      <c r="E83" s="116"/>
      <c r="F83" s="171">
        <v>6</v>
      </c>
      <c r="G83" s="172">
        <v>15.750400000000001</v>
      </c>
      <c r="H83" s="172">
        <v>16.532299999999999</v>
      </c>
      <c r="I83" s="172">
        <v>32.832099999999997</v>
      </c>
      <c r="J83" s="172">
        <v>33.111699999999999</v>
      </c>
      <c r="K83" s="172">
        <v>7.85</v>
      </c>
      <c r="L83" s="172">
        <v>7.85</v>
      </c>
      <c r="M83" s="172">
        <v>6.9125818181818186</v>
      </c>
      <c r="N83" s="172">
        <v>6.7540363636363638</v>
      </c>
      <c r="O83" s="172">
        <v>1.7195199999999995</v>
      </c>
      <c r="P83" s="172">
        <v>1.7976800000000004</v>
      </c>
      <c r="Q83" s="172">
        <v>2.16517336E-2</v>
      </c>
      <c r="R83" s="172">
        <v>8.7926649999999999E-3</v>
      </c>
      <c r="S83" s="172">
        <v>4.4324279999999995E-3</v>
      </c>
      <c r="T83" s="172">
        <v>2.9599779999999998E-3</v>
      </c>
      <c r="U83" s="172">
        <v>9.7211185060768868E-2</v>
      </c>
      <c r="V83" s="172">
        <v>0.13639792962575875</v>
      </c>
      <c r="W83" s="172">
        <v>0.12329534666076887</v>
      </c>
      <c r="X83" s="172">
        <v>0.14815057262575876</v>
      </c>
      <c r="Y83" s="172">
        <v>0.30647112574085561</v>
      </c>
      <c r="Z83" s="172">
        <v>0.25843489913570589</v>
      </c>
      <c r="AA83" s="172">
        <v>1.5968313900000006E-2</v>
      </c>
      <c r="AB83" s="172">
        <v>1.2728482200000002E-2</v>
      </c>
      <c r="AC83" s="172">
        <v>4.7304199999999998E-2</v>
      </c>
      <c r="AD83" s="172">
        <v>5.2082999999999997E-2</v>
      </c>
      <c r="AE83" s="172">
        <v>0.30861977720000006</v>
      </c>
      <c r="AF83" s="172">
        <v>0.22882788320000003</v>
      </c>
      <c r="AG83" s="172">
        <v>20.85</v>
      </c>
      <c r="AH83" s="172">
        <v>51.95</v>
      </c>
      <c r="AI83" s="172">
        <v>0.99398951820000037</v>
      </c>
      <c r="AJ83" s="172">
        <v>0.97156870200000023</v>
      </c>
      <c r="AK83" s="172">
        <v>1E-4</v>
      </c>
      <c r="AL83" s="172">
        <v>0.5</v>
      </c>
    </row>
    <row r="84" spans="1:39">
      <c r="A84" s="105">
        <f>A$3</f>
        <v>2009</v>
      </c>
      <c r="B84" s="106">
        <f>B$3</f>
        <v>11</v>
      </c>
      <c r="C84" s="110" t="s">
        <v>51</v>
      </c>
      <c r="D84" s="109" t="s">
        <v>149</v>
      </c>
      <c r="E84" s="110" t="s">
        <v>150</v>
      </c>
      <c r="F84" s="171">
        <v>1</v>
      </c>
      <c r="G84" s="172">
        <v>17.508500000000002</v>
      </c>
      <c r="H84" s="172">
        <v>16.202400000000001</v>
      </c>
      <c r="I84" s="172">
        <v>32.8459</v>
      </c>
      <c r="J84" s="172">
        <v>33.645699999999998</v>
      </c>
      <c r="K84" s="172">
        <v>7.76</v>
      </c>
      <c r="L84" s="172">
        <v>7.69</v>
      </c>
      <c r="M84" s="172">
        <v>7.8321454545454561</v>
      </c>
      <c r="N84" s="172">
        <v>7.6735999999999995</v>
      </c>
      <c r="O84" s="172">
        <v>1.5006720000000013</v>
      </c>
      <c r="P84" s="172">
        <v>1.1098720000000011</v>
      </c>
      <c r="Q84" s="172">
        <v>4.4222625999999999E-3</v>
      </c>
      <c r="R84" s="172">
        <v>3.5818005999999998E-3</v>
      </c>
      <c r="S84" s="172">
        <v>5.1686530000000005E-3</v>
      </c>
      <c r="T84" s="172">
        <v>7.9957569999999992E-3</v>
      </c>
      <c r="U84" s="172">
        <v>9.3327500631479807E-2</v>
      </c>
      <c r="V84" s="172">
        <v>0.15445732442049817</v>
      </c>
      <c r="W84" s="172">
        <v>0.10291841623147981</v>
      </c>
      <c r="X84" s="172">
        <v>0.16603488202049818</v>
      </c>
      <c r="Y84" s="172">
        <v>0.23633823489733694</v>
      </c>
      <c r="Z84" s="172">
        <v>0.21039867253055605</v>
      </c>
      <c r="AA84" s="172">
        <v>1.3037037600000002E-2</v>
      </c>
      <c r="AB84" s="172">
        <v>2.7539141400000005E-2</v>
      </c>
      <c r="AC84" s="172">
        <v>2.2123599999999997E-2</v>
      </c>
      <c r="AD84" s="172">
        <v>3.4070599999999999E-2</v>
      </c>
      <c r="AE84" s="172">
        <v>0.33496376759999996</v>
      </c>
      <c r="AF84" s="172">
        <v>0.4704833336</v>
      </c>
      <c r="AG84" s="172">
        <v>4.5999999999999925</v>
      </c>
      <c r="AH84" s="172">
        <v>7.5000000000000071</v>
      </c>
      <c r="AI84" s="172">
        <v>7.4736053999999994</v>
      </c>
      <c r="AJ84" s="172">
        <v>1.2480921018</v>
      </c>
      <c r="AK84" s="172">
        <v>2.5259999999999999E-5</v>
      </c>
      <c r="AL84" s="172">
        <v>2</v>
      </c>
      <c r="AM84" s="173">
        <v>1</v>
      </c>
    </row>
    <row r="85" spans="1:39">
      <c r="A85" s="176"/>
      <c r="B85" s="139"/>
      <c r="C85" s="139"/>
      <c r="D85" s="139"/>
      <c r="E85" s="139"/>
      <c r="F85" s="171">
        <v>2</v>
      </c>
      <c r="G85" s="172">
        <v>17.979399999999998</v>
      </c>
      <c r="H85" s="172">
        <v>14.484999999999999</v>
      </c>
      <c r="I85" s="172">
        <v>33.026800000000001</v>
      </c>
      <c r="J85" s="172">
        <v>33.971600000000002</v>
      </c>
      <c r="K85" s="172">
        <v>7.78</v>
      </c>
      <c r="L85" s="172">
        <v>7.68</v>
      </c>
      <c r="M85" s="172">
        <v>6.1198545454545457</v>
      </c>
      <c r="N85" s="172">
        <v>5.2319999999999993</v>
      </c>
      <c r="O85" s="172">
        <v>1.7507840000000017</v>
      </c>
      <c r="P85" s="172">
        <v>1.6100959999999989</v>
      </c>
      <c r="Q85" s="172">
        <v>3.1615696000000006E-3</v>
      </c>
      <c r="R85" s="172">
        <v>3.7498930000000011E-3</v>
      </c>
      <c r="S85" s="172">
        <v>1.2224870000000004E-3</v>
      </c>
      <c r="T85" s="172">
        <v>4.020142E-3</v>
      </c>
      <c r="U85" s="172">
        <v>7.2949879287588101E-2</v>
      </c>
      <c r="V85" s="172">
        <v>0.18699475327663434</v>
      </c>
      <c r="W85" s="172">
        <v>7.7333935887588107E-2</v>
      </c>
      <c r="X85" s="172">
        <v>0.19476478827663435</v>
      </c>
      <c r="Y85" s="172">
        <v>0.17965548750326019</v>
      </c>
      <c r="Z85" s="172">
        <v>0.21424157065896804</v>
      </c>
      <c r="AA85" s="172">
        <v>9.7972058999999997E-3</v>
      </c>
      <c r="AB85" s="172">
        <v>2.3065088100000006E-2</v>
      </c>
      <c r="AC85" s="172">
        <v>2.7086200000000001E-2</v>
      </c>
      <c r="AD85" s="172">
        <v>3.6827599999999995E-2</v>
      </c>
      <c r="AE85" s="172">
        <v>0.1173725392</v>
      </c>
      <c r="AF85" s="172">
        <v>0.5150654711999999</v>
      </c>
      <c r="AG85" s="172">
        <v>2.8499999999999917</v>
      </c>
      <c r="AH85" s="172">
        <v>10.45</v>
      </c>
      <c r="AI85" s="172">
        <v>2.9670213438000004</v>
      </c>
      <c r="AJ85" s="172">
        <v>0.65020366979999999</v>
      </c>
      <c r="AK85" s="172">
        <v>2.0099999999999997E-5</v>
      </c>
      <c r="AL85" s="172">
        <v>5</v>
      </c>
    </row>
    <row r="86" spans="1:39">
      <c r="A86" s="176"/>
      <c r="B86" s="139"/>
      <c r="C86" s="139"/>
      <c r="D86" s="139"/>
      <c r="E86" s="139"/>
      <c r="F86" s="171">
        <v>3</v>
      </c>
      <c r="G86" s="172">
        <v>17.180199999999999</v>
      </c>
      <c r="H86" s="172">
        <v>16.0274</v>
      </c>
      <c r="I86" s="172">
        <v>32.707900000000002</v>
      </c>
      <c r="J86" s="172">
        <v>33.720199999999998</v>
      </c>
      <c r="K86" s="172">
        <v>7.59</v>
      </c>
      <c r="L86" s="172">
        <v>7.48</v>
      </c>
      <c r="M86" s="172">
        <v>6.7540363636363638</v>
      </c>
      <c r="N86" s="172">
        <v>5.6917818181818189</v>
      </c>
      <c r="O86" s="172">
        <v>1.6257280000000014</v>
      </c>
      <c r="P86" s="172">
        <v>1.516304000000001</v>
      </c>
      <c r="Q86" s="172">
        <v>7.5319719999999996E-3</v>
      </c>
      <c r="R86" s="172">
        <v>6.5234176000000012E-3</v>
      </c>
      <c r="S86" s="172">
        <v>4.9036119999999999E-3</v>
      </c>
      <c r="T86" s="172">
        <v>5.6692860000000008E-3</v>
      </c>
      <c r="U86" s="172">
        <v>6.4299081504500102E-2</v>
      </c>
      <c r="V86" s="172">
        <v>0.13323306828730899</v>
      </c>
      <c r="W86" s="172">
        <v>7.6734665504500102E-2</v>
      </c>
      <c r="X86" s="172">
        <v>0.14542577188730899</v>
      </c>
      <c r="Y86" s="172">
        <v>0.22673098957630697</v>
      </c>
      <c r="Z86" s="172">
        <v>0.22000591785158602</v>
      </c>
      <c r="AA86" s="172">
        <v>1.16485383E-2</v>
      </c>
      <c r="AB86" s="172">
        <v>4.7060417999999996E-3</v>
      </c>
      <c r="AC86" s="172">
        <v>3.3151600000000003E-2</v>
      </c>
      <c r="AD86" s="172">
        <v>3.5541000000000003E-2</v>
      </c>
      <c r="AE86" s="172">
        <v>0.29823416559999999</v>
      </c>
      <c r="AF86" s="172">
        <v>0.46212418279999995</v>
      </c>
      <c r="AG86" s="172">
        <v>3</v>
      </c>
      <c r="AH86" s="172">
        <v>6.8</v>
      </c>
      <c r="AI86" s="172">
        <v>3.1837559004</v>
      </c>
      <c r="AJ86" s="172">
        <v>0.57546761580000005</v>
      </c>
      <c r="AK86" s="172">
        <v>2.1120000000000001E-5</v>
      </c>
      <c r="AL86" s="172">
        <v>2.2000000000000002</v>
      </c>
    </row>
    <row r="87" spans="1:39">
      <c r="A87" s="174"/>
      <c r="B87" s="175"/>
      <c r="C87" s="175"/>
      <c r="D87" s="175"/>
      <c r="E87" s="175"/>
      <c r="F87" s="171">
        <v>4</v>
      </c>
      <c r="G87" s="172">
        <v>17.370200000000001</v>
      </c>
      <c r="H87" s="172">
        <v>16.115300000000001</v>
      </c>
      <c r="I87" s="172">
        <v>32.977200000000003</v>
      </c>
      <c r="J87" s="172">
        <v>33.771700000000003</v>
      </c>
      <c r="K87" s="172">
        <v>7.69</v>
      </c>
      <c r="L87" s="172">
        <v>7.61</v>
      </c>
      <c r="M87" s="172">
        <v>7.2772363636363622</v>
      </c>
      <c r="N87" s="172">
        <v>6.2466909090909084</v>
      </c>
      <c r="O87" s="172">
        <v>1.9383680000000001</v>
      </c>
      <c r="P87" s="172">
        <v>1.4068800000000006</v>
      </c>
      <c r="Q87" s="172">
        <v>5.346770800000001E-3</v>
      </c>
      <c r="R87" s="172">
        <v>4.9265398000000009E-3</v>
      </c>
      <c r="S87" s="172">
        <v>6.9355930000000003E-3</v>
      </c>
      <c r="T87" s="172">
        <v>7.5245730000000005E-3</v>
      </c>
      <c r="U87" s="172">
        <v>8.7557213111770033E-2</v>
      </c>
      <c r="V87" s="172">
        <v>0.15477665730768156</v>
      </c>
      <c r="W87" s="172">
        <v>9.9839576911770034E-2</v>
      </c>
      <c r="X87" s="172">
        <v>0.16722777010768156</v>
      </c>
      <c r="Y87" s="172">
        <v>0.23057388770471896</v>
      </c>
      <c r="Z87" s="172">
        <v>0.19983070267742309</v>
      </c>
      <c r="AA87" s="172">
        <v>1.4116981500000002E-2</v>
      </c>
      <c r="AB87" s="172">
        <v>3.12418062E-2</v>
      </c>
      <c r="AC87" s="172">
        <v>3.3151600000000003E-2</v>
      </c>
      <c r="AD87" s="172">
        <v>3.4254400000000004E-2</v>
      </c>
      <c r="AE87" s="172">
        <v>0.39119805479999997</v>
      </c>
      <c r="AF87" s="172">
        <v>0.51987831559999997</v>
      </c>
      <c r="AG87" s="172">
        <v>3.5999999999999921</v>
      </c>
      <c r="AH87" s="172">
        <v>7.6000000000000236</v>
      </c>
      <c r="AI87" s="172">
        <v>5.2913126231999996</v>
      </c>
      <c r="AJ87" s="172">
        <v>0.77725496159999996</v>
      </c>
      <c r="AK87" s="172">
        <v>1E-4</v>
      </c>
      <c r="AL87" s="172">
        <v>2.2000000000000002</v>
      </c>
    </row>
    <row r="88" spans="1:39">
      <c r="A88" s="105">
        <f>A$3</f>
        <v>2009</v>
      </c>
      <c r="B88" s="106">
        <f>B$3</f>
        <v>11</v>
      </c>
      <c r="C88" s="110" t="s">
        <v>51</v>
      </c>
      <c r="D88" s="109" t="s">
        <v>151</v>
      </c>
      <c r="E88" s="110" t="s">
        <v>152</v>
      </c>
      <c r="F88" s="171">
        <v>1</v>
      </c>
      <c r="G88" s="172">
        <v>17.6599</v>
      </c>
      <c r="H88" s="172">
        <v>16.959499999999998</v>
      </c>
      <c r="I88" s="172">
        <v>31.982800000000001</v>
      </c>
      <c r="J88" s="172">
        <v>32.862200000000001</v>
      </c>
      <c r="K88" s="172">
        <v>7.9</v>
      </c>
      <c r="L88" s="172">
        <v>7.9</v>
      </c>
      <c r="M88" s="172">
        <v>7.3882181818181829</v>
      </c>
      <c r="N88" s="172">
        <v>7.0711272727272734</v>
      </c>
      <c r="O88" s="172">
        <v>1.8758400000000017</v>
      </c>
      <c r="P88" s="172">
        <v>1.9696319999999998</v>
      </c>
      <c r="Q88" s="172">
        <v>2.9720168800000002E-2</v>
      </c>
      <c r="R88" s="172">
        <v>2.03910406E-2</v>
      </c>
      <c r="S88" s="172">
        <v>7.7896140000000003E-3</v>
      </c>
      <c r="T88" s="172">
        <v>7.200634E-3</v>
      </c>
      <c r="U88" s="172">
        <v>0.12080066926240143</v>
      </c>
      <c r="V88" s="172">
        <v>8.4986796126282016E-2</v>
      </c>
      <c r="W88" s="172">
        <v>0.15831045206240144</v>
      </c>
      <c r="X88" s="172">
        <v>0.11257847072628202</v>
      </c>
      <c r="Y88" s="172">
        <v>0.28341373697038375</v>
      </c>
      <c r="Z88" s="172">
        <v>0.224809540512101</v>
      </c>
      <c r="AA88" s="172">
        <v>2.8619085300000003E-2</v>
      </c>
      <c r="AB88" s="172">
        <v>2.5842086700000003E-2</v>
      </c>
      <c r="AC88" s="172">
        <v>4.7487999999999995E-2</v>
      </c>
      <c r="AD88" s="172">
        <v>3.9584599999999998E-2</v>
      </c>
      <c r="AE88" s="172">
        <v>0.48289540599999997</v>
      </c>
      <c r="AF88" s="172">
        <v>0.48644171239999995</v>
      </c>
      <c r="AG88" s="172">
        <v>12.3</v>
      </c>
      <c r="AH88" s="172">
        <v>7.35</v>
      </c>
      <c r="AI88" s="172">
        <v>1.3826169989999997</v>
      </c>
      <c r="AJ88" s="172">
        <v>2.0552414849999998</v>
      </c>
      <c r="AK88" s="172">
        <v>2.1499999999999997E-5</v>
      </c>
      <c r="AL88" s="172">
        <v>1</v>
      </c>
    </row>
    <row r="89" spans="1:39">
      <c r="A89" s="174"/>
      <c r="B89" s="175"/>
      <c r="C89" s="175"/>
      <c r="D89" s="175"/>
      <c r="E89" s="175"/>
      <c r="F89" s="171">
        <v>2</v>
      </c>
      <c r="G89" s="172">
        <v>17.442499999999999</v>
      </c>
      <c r="H89" s="172">
        <v>17.272500000000001</v>
      </c>
      <c r="I89" s="172">
        <v>32.4221</v>
      </c>
      <c r="J89" s="172">
        <v>32.691800000000001</v>
      </c>
      <c r="K89" s="172">
        <v>7.93</v>
      </c>
      <c r="L89" s="172">
        <v>7.91</v>
      </c>
      <c r="M89" s="172">
        <v>7.8162909090909087</v>
      </c>
      <c r="N89" s="172">
        <v>7.3723636363636373</v>
      </c>
      <c r="O89" s="172">
        <v>2.454224</v>
      </c>
      <c r="P89" s="172">
        <v>2.2041120000000003</v>
      </c>
      <c r="Q89" s="172">
        <v>1.85420242E-2</v>
      </c>
      <c r="R89" s="172">
        <v>1.6272776799999999E-2</v>
      </c>
      <c r="S89" s="172">
        <v>6.9061439999999995E-3</v>
      </c>
      <c r="T89" s="172">
        <v>4.020142E-3</v>
      </c>
      <c r="U89" s="172">
        <v>9.0747926187678782E-2</v>
      </c>
      <c r="V89" s="172">
        <v>0.10509178488202051</v>
      </c>
      <c r="W89" s="172">
        <v>0.11619609438767878</v>
      </c>
      <c r="X89" s="172">
        <v>0.12538470368202051</v>
      </c>
      <c r="Y89" s="172">
        <v>0.30551040120875261</v>
      </c>
      <c r="Z89" s="172">
        <v>0.2545920010072939</v>
      </c>
      <c r="AA89" s="172">
        <v>2.4762142800000005E-2</v>
      </c>
      <c r="AB89" s="172">
        <v>1.5659758500000003E-2</v>
      </c>
      <c r="AC89" s="172">
        <v>4.6568999999999999E-2</v>
      </c>
      <c r="AD89" s="172">
        <v>4.3812000000000004E-2</v>
      </c>
      <c r="AE89" s="172">
        <v>0.48314871359999995</v>
      </c>
      <c r="AF89" s="172">
        <v>0.30709993159999999</v>
      </c>
      <c r="AG89" s="172">
        <v>6.0499999999999723</v>
      </c>
      <c r="AH89" s="172">
        <v>5.4500000000000099</v>
      </c>
      <c r="AI89" s="172">
        <v>9.2672706960000006</v>
      </c>
      <c r="AJ89" s="172">
        <v>8.280754783199999</v>
      </c>
      <c r="AK89" s="172">
        <v>2.442E-5</v>
      </c>
      <c r="AL89" s="172">
        <v>1.6</v>
      </c>
    </row>
    <row r="90" spans="1:39">
      <c r="A90" s="105">
        <f>A$3</f>
        <v>2009</v>
      </c>
      <c r="B90" s="106">
        <f>B$3</f>
        <v>11</v>
      </c>
      <c r="C90" s="110" t="s">
        <v>51</v>
      </c>
      <c r="D90" s="109" t="s">
        <v>153</v>
      </c>
      <c r="E90" s="110" t="s">
        <v>56</v>
      </c>
      <c r="F90" s="171">
        <v>1</v>
      </c>
      <c r="G90" s="172">
        <v>17.5581</v>
      </c>
      <c r="H90" s="172">
        <v>17.3657</v>
      </c>
      <c r="I90" s="172">
        <v>32.493099999999998</v>
      </c>
      <c r="J90" s="172">
        <v>32.756700000000002</v>
      </c>
      <c r="K90" s="172">
        <v>7.95</v>
      </c>
      <c r="L90" s="172">
        <v>7.91</v>
      </c>
      <c r="M90" s="172">
        <v>8.3394909090909088</v>
      </c>
      <c r="N90" s="172">
        <v>7.9114181818181821</v>
      </c>
      <c r="O90" s="172">
        <v>2.6730720000000012</v>
      </c>
      <c r="P90" s="172">
        <v>1.8133120000000003</v>
      </c>
      <c r="Q90" s="172">
        <v>7.1117409999999995E-3</v>
      </c>
      <c r="R90" s="172">
        <v>8.8767112000000016E-3</v>
      </c>
      <c r="S90" s="172">
        <v>5.0803060000000006E-3</v>
      </c>
      <c r="T90" s="172">
        <v>8.172450999999999E-3</v>
      </c>
      <c r="U90" s="172">
        <v>6.6471565082280651E-2</v>
      </c>
      <c r="V90" s="172">
        <v>5.0963224930351665E-2</v>
      </c>
      <c r="W90" s="172">
        <v>7.8663612082280648E-2</v>
      </c>
      <c r="X90" s="172">
        <v>6.8012387130351667E-2</v>
      </c>
      <c r="Y90" s="172">
        <v>0.45250125462051094</v>
      </c>
      <c r="Z90" s="172">
        <v>0.27668866524566277</v>
      </c>
      <c r="AA90" s="172">
        <v>1.5042647700000002E-2</v>
      </c>
      <c r="AB90" s="172">
        <v>2.2139421900000004E-2</v>
      </c>
      <c r="AC90" s="172">
        <v>5.484E-2</v>
      </c>
      <c r="AD90" s="172">
        <v>5.0244999999999991E-2</v>
      </c>
      <c r="AE90" s="172">
        <v>0.46161756759999989</v>
      </c>
      <c r="AF90" s="172">
        <v>0.623481124</v>
      </c>
      <c r="AG90" s="172">
        <v>4.9499999999999824</v>
      </c>
      <c r="AH90" s="172">
        <v>4.5</v>
      </c>
      <c r="AI90" s="172">
        <v>19.281901931999997</v>
      </c>
      <c r="AJ90" s="172">
        <v>11.285144153999999</v>
      </c>
      <c r="AK90" s="172">
        <v>2.6459999999999997E-5</v>
      </c>
      <c r="AL90" s="172">
        <v>2</v>
      </c>
    </row>
    <row r="91" spans="1:39">
      <c r="A91" s="174"/>
      <c r="B91" s="175"/>
      <c r="C91" s="175"/>
      <c r="D91" s="175"/>
      <c r="E91" s="175"/>
      <c r="F91" s="171">
        <v>2</v>
      </c>
      <c r="G91" s="172">
        <v>17.7422</v>
      </c>
      <c r="H91" s="172">
        <v>17.243200000000002</v>
      </c>
      <c r="I91" s="172">
        <v>32.331200000000003</v>
      </c>
      <c r="J91" s="172">
        <v>32.817100000000003</v>
      </c>
      <c r="K91" s="172">
        <v>7.94</v>
      </c>
      <c r="L91" s="172">
        <v>7.89</v>
      </c>
      <c r="M91" s="172">
        <v>8.513890909090911</v>
      </c>
      <c r="N91" s="172">
        <v>8.4187636363636358</v>
      </c>
      <c r="O91" s="172">
        <v>2.4073280000000015</v>
      </c>
      <c r="P91" s="172">
        <v>2.0946880000000001</v>
      </c>
      <c r="Q91" s="172">
        <v>1.19864206E-2</v>
      </c>
      <c r="R91" s="172">
        <v>1.3247113600000002E-2</v>
      </c>
      <c r="S91" s="172">
        <v>9.0853700000000006E-3</v>
      </c>
      <c r="T91" s="172">
        <v>6.0815720000000004E-3</v>
      </c>
      <c r="U91" s="172">
        <v>8.5542519928303182E-2</v>
      </c>
      <c r="V91" s="172">
        <v>7.7562241041993857E-2</v>
      </c>
      <c r="W91" s="172">
        <v>0.10661431052830318</v>
      </c>
      <c r="X91" s="172">
        <v>9.6890926641993863E-2</v>
      </c>
      <c r="Y91" s="172">
        <v>0.40158285441905217</v>
      </c>
      <c r="Z91" s="172">
        <v>0.34105720889656344</v>
      </c>
      <c r="AA91" s="172">
        <v>2.67677529E-2</v>
      </c>
      <c r="AB91" s="172">
        <v>1.9670978700000001E-2</v>
      </c>
      <c r="AC91" s="172">
        <v>6.8992600000000001E-2</v>
      </c>
      <c r="AD91" s="172">
        <v>5.0796399999999998E-2</v>
      </c>
      <c r="AE91" s="172">
        <v>0.68731463920000002</v>
      </c>
      <c r="AF91" s="172">
        <v>0.84487196639999995</v>
      </c>
      <c r="AG91" s="172">
        <v>3.899999999999987</v>
      </c>
      <c r="AH91" s="172">
        <v>4.1000000000000201</v>
      </c>
      <c r="AI91" s="172">
        <v>14.797738691999999</v>
      </c>
      <c r="AJ91" s="172">
        <v>11.733560478000001</v>
      </c>
      <c r="AK91" s="172">
        <v>2.228E-5</v>
      </c>
      <c r="AL91" s="172">
        <v>2</v>
      </c>
    </row>
    <row r="92" spans="1:39">
      <c r="A92" s="105">
        <f>A$3</f>
        <v>2009</v>
      </c>
      <c r="B92" s="108">
        <f>B$3</f>
        <v>11</v>
      </c>
      <c r="C92" s="110" t="s">
        <v>51</v>
      </c>
      <c r="D92" s="109" t="s">
        <v>154</v>
      </c>
      <c r="E92" s="110" t="s">
        <v>57</v>
      </c>
      <c r="F92" s="171">
        <v>1</v>
      </c>
      <c r="G92" s="172">
        <v>17.668900000000001</v>
      </c>
      <c r="H92" s="172">
        <v>17.369299999999999</v>
      </c>
      <c r="I92" s="172">
        <v>31.7913</v>
      </c>
      <c r="J92" s="172">
        <v>32.221899999999998</v>
      </c>
      <c r="K92" s="172">
        <v>7.95</v>
      </c>
      <c r="L92" s="172">
        <v>7.92</v>
      </c>
      <c r="M92" s="172">
        <v>9.5444363636363629</v>
      </c>
      <c r="N92" s="172">
        <v>8.9419636363636368</v>
      </c>
      <c r="O92" s="172">
        <v>2.9388160000000001</v>
      </c>
      <c r="P92" s="172">
        <v>2.6887040000000009</v>
      </c>
      <c r="Q92" s="172">
        <v>3.3670340199999996E-2</v>
      </c>
      <c r="R92" s="172">
        <v>3.3754386400000003E-2</v>
      </c>
      <c r="S92" s="172">
        <v>2.3898216999999999E-2</v>
      </c>
      <c r="T92" s="172">
        <v>2.3191441E-2</v>
      </c>
      <c r="U92" s="172">
        <v>0.10947792939808812</v>
      </c>
      <c r="V92" s="172">
        <v>0.10245667098361216</v>
      </c>
      <c r="W92" s="172">
        <v>0.16704648659808813</v>
      </c>
      <c r="X92" s="172">
        <v>0.15940249838361217</v>
      </c>
      <c r="Y92" s="172">
        <v>0.60333500616068125</v>
      </c>
      <c r="Z92" s="172">
        <v>0.53128066625295667</v>
      </c>
      <c r="AA92" s="172">
        <v>7.4830404000000008E-3</v>
      </c>
      <c r="AB92" s="172">
        <v>1.0105761300000002E-2</v>
      </c>
      <c r="AC92" s="172">
        <v>7.2301000000000004E-2</v>
      </c>
      <c r="AD92" s="172">
        <v>5.8516000000000006E-2</v>
      </c>
      <c r="AE92" s="172">
        <v>0.31925869639999999</v>
      </c>
      <c r="AF92" s="172">
        <v>0.41095604759999999</v>
      </c>
      <c r="AG92" s="172">
        <v>6.5000000000000053</v>
      </c>
      <c r="AH92" s="172">
        <v>5.2000000000000099</v>
      </c>
      <c r="AI92" s="172">
        <v>52.464709907999996</v>
      </c>
      <c r="AJ92" s="172">
        <v>34.453320894000001</v>
      </c>
      <c r="AK92" s="172">
        <v>2.4820000000000003E-5</v>
      </c>
      <c r="AL92" s="172">
        <v>1</v>
      </c>
    </row>
    <row r="93" spans="1:39">
      <c r="A93" s="176"/>
      <c r="B93" s="139"/>
      <c r="C93" s="139"/>
      <c r="D93" s="139"/>
      <c r="E93" s="139"/>
      <c r="F93" s="171">
        <v>2</v>
      </c>
      <c r="G93" s="172">
        <v>17.4024</v>
      </c>
      <c r="H93" s="172">
        <v>17.180599999999998</v>
      </c>
      <c r="I93" s="172">
        <v>32.511000000000003</v>
      </c>
      <c r="J93" s="172">
        <v>32.614800000000002</v>
      </c>
      <c r="K93" s="172">
        <v>7.89</v>
      </c>
      <c r="L93" s="172">
        <v>7.89</v>
      </c>
      <c r="M93" s="172">
        <v>7.2613818181818175</v>
      </c>
      <c r="N93" s="172">
        <v>6.944290909090908</v>
      </c>
      <c r="O93" s="172">
        <v>2.8919200000000007</v>
      </c>
      <c r="P93" s="172">
        <v>1.4225120000000004</v>
      </c>
      <c r="Q93" s="172">
        <v>3.1485139000000002E-2</v>
      </c>
      <c r="R93" s="172">
        <v>3.1233000399999999E-2</v>
      </c>
      <c r="S93" s="172">
        <v>1.3237679E-2</v>
      </c>
      <c r="T93" s="172">
        <v>5.7870819999999998E-3</v>
      </c>
      <c r="U93" s="172">
        <v>0.13512166698839195</v>
      </c>
      <c r="V93" s="172">
        <v>9.9824884814612505E-2</v>
      </c>
      <c r="W93" s="172">
        <v>0.17984448498839195</v>
      </c>
      <c r="X93" s="172">
        <v>0.13684496721461251</v>
      </c>
      <c r="Y93" s="172">
        <v>0.57931689285810639</v>
      </c>
      <c r="Z93" s="172">
        <v>0.3083925748050616</v>
      </c>
      <c r="AA93" s="172">
        <v>3.2476027799999994E-2</v>
      </c>
      <c r="AB93" s="172">
        <v>1.1957093700000001E-2</v>
      </c>
      <c r="AC93" s="172">
        <v>8.81078E-2</v>
      </c>
      <c r="AD93" s="172">
        <v>4.9877399999999995E-2</v>
      </c>
      <c r="AE93" s="172">
        <v>0.69288740639999991</v>
      </c>
      <c r="AF93" s="172">
        <v>0.47326971719999994</v>
      </c>
      <c r="AG93" s="172">
        <v>4.6499999999999879</v>
      </c>
      <c r="AH93" s="172">
        <v>2.4500000000000077</v>
      </c>
      <c r="AI93" s="172">
        <v>21.523983551999997</v>
      </c>
      <c r="AJ93" s="172">
        <v>4.8503699046000008</v>
      </c>
      <c r="AK93" s="172">
        <v>2.2599999999999997E-5</v>
      </c>
      <c r="AL93" s="172">
        <v>2</v>
      </c>
    </row>
    <row r="94" spans="1:39">
      <c r="A94" s="174"/>
      <c r="B94" s="175"/>
      <c r="C94" s="175"/>
      <c r="D94" s="175"/>
      <c r="E94" s="175"/>
      <c r="F94" s="171">
        <v>3</v>
      </c>
      <c r="G94" s="172">
        <v>17.315000000000001</v>
      </c>
      <c r="H94" s="172">
        <v>17.158200000000001</v>
      </c>
      <c r="I94" s="172">
        <v>32.226700000000001</v>
      </c>
      <c r="J94" s="172">
        <v>32.578600000000002</v>
      </c>
      <c r="K94" s="172">
        <v>7.96</v>
      </c>
      <c r="L94" s="172">
        <v>7.88</v>
      </c>
      <c r="M94" s="172">
        <v>9.2114909090909087</v>
      </c>
      <c r="N94" s="172">
        <v>7.9906909090909091</v>
      </c>
      <c r="O94" s="172">
        <v>3.016976000000001</v>
      </c>
      <c r="P94" s="172">
        <v>2.516751999999999</v>
      </c>
      <c r="Q94" s="172">
        <v>4.0020316000000007E-3</v>
      </c>
      <c r="R94" s="172">
        <v>1.4507806600000004E-2</v>
      </c>
      <c r="S94" s="172">
        <v>1.3973904000000001E-2</v>
      </c>
      <c r="T94" s="172">
        <v>1.8185111000000004E-2</v>
      </c>
      <c r="U94" s="172">
        <v>8.5301615016729282E-2</v>
      </c>
      <c r="V94" s="172">
        <v>7.561863539808808E-2</v>
      </c>
      <c r="W94" s="172">
        <v>0.10327755061672927</v>
      </c>
      <c r="X94" s="172">
        <v>0.10831155299808809</v>
      </c>
      <c r="Y94" s="172">
        <v>0.5091840020145878</v>
      </c>
      <c r="Z94" s="172">
        <v>0.41791517146480311</v>
      </c>
      <c r="AA94" s="172">
        <v>3.3175425000000003E-3</v>
      </c>
      <c r="AB94" s="172">
        <v>8.254428900000001E-3</v>
      </c>
      <c r="AC94" s="172">
        <v>6.1824399999999995E-2</v>
      </c>
      <c r="AD94" s="172">
        <v>5.2082999999999997E-2</v>
      </c>
      <c r="AE94" s="172">
        <v>0.18804535959999999</v>
      </c>
      <c r="AF94" s="172">
        <v>0.3235649256</v>
      </c>
      <c r="AG94" s="172">
        <v>5.2000000000000099</v>
      </c>
      <c r="AH94" s="172">
        <v>4.2499999999999902</v>
      </c>
      <c r="AI94" s="172">
        <v>52.016293583999996</v>
      </c>
      <c r="AJ94" s="172">
        <v>27.652339979999997</v>
      </c>
      <c r="AK94" s="172">
        <v>3.9120000000000005E-5</v>
      </c>
      <c r="AL94" s="172">
        <v>1.8</v>
      </c>
    </row>
    <row r="95" spans="1:39">
      <c r="A95" s="105">
        <f>A$3</f>
        <v>2009</v>
      </c>
      <c r="B95" s="106">
        <f>B$3</f>
        <v>11</v>
      </c>
      <c r="C95" s="110" t="s">
        <v>51</v>
      </c>
      <c r="D95" s="109" t="s">
        <v>155</v>
      </c>
      <c r="E95" s="110" t="s">
        <v>58</v>
      </c>
      <c r="F95" s="171">
        <v>1</v>
      </c>
      <c r="G95" s="172">
        <v>17.2105</v>
      </c>
      <c r="H95" s="172">
        <v>17.0046</v>
      </c>
      <c r="I95" s="172">
        <v>32.749099999999999</v>
      </c>
      <c r="J95" s="172">
        <v>33.063000000000002</v>
      </c>
      <c r="K95" s="172">
        <v>7.9</v>
      </c>
      <c r="L95" s="172">
        <v>7.91</v>
      </c>
      <c r="M95" s="172">
        <v>7.2613818181818175</v>
      </c>
      <c r="N95" s="172">
        <v>6.8808727272727275</v>
      </c>
      <c r="O95" s="172">
        <v>1.2661920000000009</v>
      </c>
      <c r="P95" s="172">
        <v>1.2818240000000005</v>
      </c>
      <c r="Q95" s="172">
        <v>1.7449423600000003E-2</v>
      </c>
      <c r="R95" s="172">
        <v>1.4507806600000004E-2</v>
      </c>
      <c r="S95" s="172">
        <v>7.9663080000000001E-3</v>
      </c>
      <c r="T95" s="172">
        <v>7.6129200000000005E-3</v>
      </c>
      <c r="U95" s="172">
        <v>7.7839192990099018E-2</v>
      </c>
      <c r="V95" s="172">
        <v>7.9813846951177894E-2</v>
      </c>
      <c r="W95" s="172">
        <v>0.10325492459009902</v>
      </c>
      <c r="X95" s="172">
        <v>0.1019345735511779</v>
      </c>
      <c r="Y95" s="172">
        <v>0.22769171410840996</v>
      </c>
      <c r="Z95" s="172">
        <v>0.20175215174162908</v>
      </c>
      <c r="AA95" s="172">
        <v>2.5687809000000006E-2</v>
      </c>
      <c r="AB95" s="172">
        <v>2.7076308300000001E-2</v>
      </c>
      <c r="AC95" s="172">
        <v>4.4179599999999999E-2</v>
      </c>
      <c r="AD95" s="172">
        <v>3.70114E-2</v>
      </c>
      <c r="AE95" s="172">
        <v>0.50265339879999993</v>
      </c>
      <c r="AF95" s="172">
        <v>0.54292930719999988</v>
      </c>
      <c r="AG95" s="172">
        <v>6.8</v>
      </c>
      <c r="AH95" s="172">
        <v>9.2999999999999758</v>
      </c>
      <c r="AI95" s="172">
        <v>2.8623908681999994</v>
      </c>
      <c r="AJ95" s="172">
        <v>2.4214481495999998</v>
      </c>
      <c r="AK95" s="172">
        <v>2.3839999999999999E-5</v>
      </c>
      <c r="AL95" s="172">
        <v>1</v>
      </c>
    </row>
    <row r="96" spans="1:39">
      <c r="A96" s="176"/>
      <c r="B96" s="139"/>
      <c r="C96" s="139"/>
      <c r="D96" s="139"/>
      <c r="E96" s="139"/>
      <c r="F96" s="171">
        <v>2</v>
      </c>
      <c r="G96" s="172">
        <v>17.5609</v>
      </c>
      <c r="H96" s="172">
        <v>17.3675</v>
      </c>
      <c r="I96" s="172">
        <v>32.622199999999999</v>
      </c>
      <c r="J96" s="172">
        <v>32.807499999999997</v>
      </c>
      <c r="K96" s="172">
        <v>7.92</v>
      </c>
      <c r="L96" s="172">
        <v>7.9</v>
      </c>
      <c r="M96" s="172">
        <v>7.4833454545454536</v>
      </c>
      <c r="N96" s="172">
        <v>7.3406545454545453</v>
      </c>
      <c r="O96" s="172">
        <v>1.8914720000000012</v>
      </c>
      <c r="P96" s="172">
        <v>1.4537759999999995</v>
      </c>
      <c r="Q96" s="172">
        <v>1.6777054E-2</v>
      </c>
      <c r="R96" s="172">
        <v>1.8962255199999997E-2</v>
      </c>
      <c r="S96" s="172">
        <v>4.137937999999999E-3</v>
      </c>
      <c r="T96" s="172">
        <v>9.1442680000000005E-3</v>
      </c>
      <c r="U96" s="172">
        <v>7.788460908091499E-2</v>
      </c>
      <c r="V96" s="172">
        <v>6.4825991474223285E-2</v>
      </c>
      <c r="W96" s="172">
        <v>9.8799601080914984E-2</v>
      </c>
      <c r="X96" s="172">
        <v>9.2932514674223282E-2</v>
      </c>
      <c r="Y96" s="172">
        <v>0.32664634091501854</v>
      </c>
      <c r="Z96" s="172">
        <v>0.25843489913570589</v>
      </c>
      <c r="AA96" s="172">
        <v>1.16485383E-2</v>
      </c>
      <c r="AB96" s="172">
        <v>2.89276407E-2</v>
      </c>
      <c r="AC96" s="172">
        <v>5.4104800000000002E-2</v>
      </c>
      <c r="AD96" s="172">
        <v>3.3335400000000001E-2</v>
      </c>
      <c r="AE96" s="172">
        <v>0.30178047199999997</v>
      </c>
      <c r="AF96" s="172">
        <v>0.54850207439999987</v>
      </c>
      <c r="AG96" s="172">
        <v>3.5999999999999921</v>
      </c>
      <c r="AH96" s="172">
        <v>2.5</v>
      </c>
      <c r="AI96" s="172">
        <v>8.5199101559999999</v>
      </c>
      <c r="AJ96" s="172">
        <v>5.0222628288000006</v>
      </c>
      <c r="AK96" s="172">
        <v>1.6559999999999997E-5</v>
      </c>
      <c r="AL96" s="172">
        <v>2.2000000000000002</v>
      </c>
    </row>
    <row r="97" spans="1:39">
      <c r="A97" s="176"/>
      <c r="B97" s="139"/>
      <c r="C97" s="139"/>
      <c r="D97" s="139"/>
      <c r="E97" s="139"/>
      <c r="F97" s="171">
        <v>3</v>
      </c>
      <c r="G97" s="172">
        <v>17.373000000000001</v>
      </c>
      <c r="H97" s="172">
        <v>17.149699999999999</v>
      </c>
      <c r="I97" s="172">
        <v>32.624200000000002</v>
      </c>
      <c r="J97" s="172">
        <v>32.630600000000001</v>
      </c>
      <c r="K97" s="172">
        <v>7.79</v>
      </c>
      <c r="L97" s="172">
        <v>7.77</v>
      </c>
      <c r="M97" s="172">
        <v>6.8808727272727275</v>
      </c>
      <c r="N97" s="172">
        <v>6.1515636363636368</v>
      </c>
      <c r="O97" s="172">
        <v>1.5006720000000013</v>
      </c>
      <c r="P97" s="172">
        <v>1.1723999999999999</v>
      </c>
      <c r="Q97" s="172">
        <v>2.9383984000000002E-2</v>
      </c>
      <c r="R97" s="172">
        <v>4.3251606999999997E-2</v>
      </c>
      <c r="S97" s="172">
        <v>1.2089168000000001E-2</v>
      </c>
      <c r="T97" s="172">
        <v>1.0204432000000001E-2</v>
      </c>
      <c r="U97" s="172">
        <v>4.7465334970297035E-2</v>
      </c>
      <c r="V97" s="172">
        <v>5.5267691728234911E-2</v>
      </c>
      <c r="W97" s="172">
        <v>8.8938486970297034E-2</v>
      </c>
      <c r="X97" s="172">
        <v>0.10872373072823491</v>
      </c>
      <c r="Y97" s="172">
        <v>0.24498475568626391</v>
      </c>
      <c r="Z97" s="172">
        <v>0.2469062047504699</v>
      </c>
      <c r="AA97" s="172">
        <v>3.2784583200000002E-2</v>
      </c>
      <c r="AB97" s="172">
        <v>3.4327360200000011E-2</v>
      </c>
      <c r="AC97" s="172">
        <v>4.4179599999999999E-2</v>
      </c>
      <c r="AD97" s="172">
        <v>4.8223200000000001E-2</v>
      </c>
      <c r="AE97" s="172">
        <v>0.64045273319999985</v>
      </c>
      <c r="AF97" s="172">
        <v>0.75748084439999996</v>
      </c>
      <c r="AG97" s="172">
        <v>2.6499999999999857</v>
      </c>
      <c r="AH97" s="172">
        <v>2.0500000000000238</v>
      </c>
      <c r="AI97" s="172">
        <v>4.1627982077999999</v>
      </c>
      <c r="AJ97" s="172">
        <v>3.5649097758000003</v>
      </c>
      <c r="AK97" s="172">
        <v>2.2160000000000001E-5</v>
      </c>
      <c r="AL97" s="172">
        <v>4.5</v>
      </c>
      <c r="AM97" s="173">
        <v>0</v>
      </c>
    </row>
    <row r="98" spans="1:39">
      <c r="A98" s="176"/>
      <c r="B98" s="139"/>
      <c r="C98" s="139"/>
      <c r="D98" s="139"/>
      <c r="E98" s="139"/>
      <c r="F98" s="171">
        <v>4</v>
      </c>
      <c r="G98" s="172">
        <v>17.1113</v>
      </c>
      <c r="H98" s="172">
        <v>17.1053</v>
      </c>
      <c r="I98" s="172">
        <v>32.255600000000001</v>
      </c>
      <c r="J98" s="172">
        <v>32.410299999999999</v>
      </c>
      <c r="K98" s="172">
        <v>7.75</v>
      </c>
      <c r="L98" s="172">
        <v>7.76</v>
      </c>
      <c r="M98" s="172">
        <v>6.262545454545454</v>
      </c>
      <c r="N98" s="172">
        <v>5.8344727272727264</v>
      </c>
      <c r="O98" s="172">
        <v>1.578832</v>
      </c>
      <c r="P98" s="172">
        <v>1.2818240000000005</v>
      </c>
      <c r="Q98" s="172">
        <v>4.4428253799999998E-2</v>
      </c>
      <c r="R98" s="172">
        <v>4.2327098800000011E-2</v>
      </c>
      <c r="S98" s="172">
        <v>1.5063517E-2</v>
      </c>
      <c r="T98" s="172">
        <v>8.8497780000000009E-3</v>
      </c>
      <c r="U98" s="172">
        <v>7.892937709354729E-2</v>
      </c>
      <c r="V98" s="172">
        <v>9.5951555834073055E-2</v>
      </c>
      <c r="W98" s="172">
        <v>0.13842114789354729</v>
      </c>
      <c r="X98" s="172">
        <v>0.14712843263407308</v>
      </c>
      <c r="Y98" s="172">
        <v>0.34009648436446044</v>
      </c>
      <c r="Z98" s="172">
        <v>0.30070677854823763</v>
      </c>
      <c r="AA98" s="172">
        <v>4.3892577599999996E-2</v>
      </c>
      <c r="AB98" s="172">
        <v>1.9053867900000004E-2</v>
      </c>
      <c r="AC98" s="172">
        <v>5.53914E-2</v>
      </c>
      <c r="AD98" s="172">
        <v>4.95098E-2</v>
      </c>
      <c r="AE98" s="172">
        <v>0.88869418119999999</v>
      </c>
      <c r="AF98" s="172">
        <v>0.56876668240000006</v>
      </c>
      <c r="AG98" s="172">
        <v>3</v>
      </c>
      <c r="AH98" s="172">
        <v>2.1500000000000128</v>
      </c>
      <c r="AI98" s="172">
        <v>2.0029262471999996</v>
      </c>
      <c r="AJ98" s="172">
        <v>1.718929242</v>
      </c>
      <c r="AK98" s="172">
        <v>1.3959999999999998E-5</v>
      </c>
      <c r="AL98" s="172">
        <v>2.5</v>
      </c>
    </row>
    <row r="99" spans="1:39">
      <c r="A99" s="176"/>
      <c r="B99" s="139"/>
      <c r="C99" s="139"/>
      <c r="D99" s="139"/>
      <c r="E99" s="139"/>
      <c r="F99" s="171">
        <v>5</v>
      </c>
      <c r="G99" s="172">
        <v>18.229099999999999</v>
      </c>
      <c r="H99" s="172">
        <v>17.918199999999999</v>
      </c>
      <c r="I99" s="172">
        <v>32.034599999999998</v>
      </c>
      <c r="J99" s="172">
        <v>32.9602</v>
      </c>
      <c r="K99" s="172">
        <v>7.87</v>
      </c>
      <c r="L99" s="172">
        <v>7.8</v>
      </c>
      <c r="M99" s="172">
        <v>8.4980363636363645</v>
      </c>
      <c r="N99" s="172">
        <v>5.5490909090909106</v>
      </c>
      <c r="O99" s="172">
        <v>1.8133120000000003</v>
      </c>
      <c r="P99" s="172">
        <v>1.3912480000000007</v>
      </c>
      <c r="Q99" s="172">
        <v>3.7498930000000011E-3</v>
      </c>
      <c r="R99" s="172">
        <v>1.8962255199999997E-2</v>
      </c>
      <c r="S99" s="172">
        <v>1.8703650000000006E-3</v>
      </c>
      <c r="T99" s="172">
        <v>1.3355475E-2</v>
      </c>
      <c r="U99" s="172">
        <v>1.0491787953226358E-2</v>
      </c>
      <c r="V99" s="172">
        <v>5.8534159824172073E-2</v>
      </c>
      <c r="W99" s="172">
        <v>1.6112045953226357E-2</v>
      </c>
      <c r="X99" s="172">
        <v>9.0851890024172072E-2</v>
      </c>
      <c r="Y99" s="172">
        <v>0.1866081854086194</v>
      </c>
      <c r="Z99" s="172">
        <v>0.46798597283104021</v>
      </c>
      <c r="AA99" s="172">
        <v>1.7819646300000005E-2</v>
      </c>
      <c r="AB99" s="172">
        <v>3.0161862300000002E-2</v>
      </c>
      <c r="AC99" s="172">
        <v>3.8849399999999999E-2</v>
      </c>
      <c r="AD99" s="172">
        <v>4.5466199999999998E-2</v>
      </c>
      <c r="AE99" s="172">
        <v>0.33749684360000004</v>
      </c>
      <c r="AF99" s="172">
        <v>0.5958705956</v>
      </c>
      <c r="AG99" s="172">
        <v>2.5</v>
      </c>
      <c r="AH99" s="172">
        <v>2.8000000000000109</v>
      </c>
      <c r="AI99" s="172">
        <v>11.509352315999999</v>
      </c>
      <c r="AJ99" s="172">
        <v>6.5319311196000012</v>
      </c>
      <c r="AK99" s="172">
        <v>1.1439999999999999E-5</v>
      </c>
      <c r="AL99" s="172">
        <v>2.8</v>
      </c>
      <c r="AM99" s="173">
        <v>0</v>
      </c>
    </row>
    <row r="100" spans="1:39">
      <c r="A100" s="176"/>
      <c r="B100" s="139"/>
      <c r="C100" s="139"/>
      <c r="D100" s="139"/>
      <c r="E100" s="139"/>
      <c r="F100" s="171">
        <v>6</v>
      </c>
      <c r="G100" s="172">
        <v>18.215699999999998</v>
      </c>
      <c r="H100" s="172">
        <v>17.681100000000001</v>
      </c>
      <c r="I100" s="172">
        <v>32.402900000000002</v>
      </c>
      <c r="J100" s="172">
        <v>32.8292</v>
      </c>
      <c r="K100" s="172">
        <v>7.94</v>
      </c>
      <c r="L100" s="172">
        <v>7.88</v>
      </c>
      <c r="M100" s="172">
        <v>7.8638545454545445</v>
      </c>
      <c r="N100" s="172">
        <v>6.9760000000000009</v>
      </c>
      <c r="O100" s="172">
        <v>2.4385920000000003</v>
      </c>
      <c r="P100" s="172">
        <v>1.2974559999999999</v>
      </c>
      <c r="Q100" s="172">
        <v>2.3332657600000001E-2</v>
      </c>
      <c r="R100" s="172">
        <v>1.7113238799999996E-2</v>
      </c>
      <c r="S100" s="172">
        <v>6.7588989999999996E-3</v>
      </c>
      <c r="T100" s="172">
        <v>9.6449009999999991E-3</v>
      </c>
      <c r="U100" s="172">
        <v>3.0543728654489594E-2</v>
      </c>
      <c r="V100" s="172">
        <v>4.3140816582792771E-2</v>
      </c>
      <c r="W100" s="172">
        <v>6.0635285254489593E-2</v>
      </c>
      <c r="X100" s="172">
        <v>6.9898956382792768E-2</v>
      </c>
      <c r="Y100" s="172">
        <v>0.33804414738943611</v>
      </c>
      <c r="Z100" s="172">
        <v>0.25109059502625752</v>
      </c>
      <c r="AA100" s="172">
        <v>2.5379253600000002E-2</v>
      </c>
      <c r="AB100" s="172">
        <v>2.3682198900000003E-2</v>
      </c>
      <c r="AC100" s="172">
        <v>5.4104800000000002E-2</v>
      </c>
      <c r="AD100" s="172">
        <v>4.0503600000000001E-2</v>
      </c>
      <c r="AE100" s="172">
        <v>0.57763244839999994</v>
      </c>
      <c r="AF100" s="172">
        <v>0.52899738919999995</v>
      </c>
      <c r="AG100" s="172">
        <v>3.4000000000000141</v>
      </c>
      <c r="AH100" s="172">
        <v>2.6499999999999857</v>
      </c>
      <c r="AI100" s="172">
        <v>13.228281557999999</v>
      </c>
      <c r="AJ100" s="172">
        <v>2.6157618899999999</v>
      </c>
      <c r="AK100" s="172">
        <v>1.4119999999999999E-5</v>
      </c>
      <c r="AL100" s="172">
        <v>3</v>
      </c>
      <c r="AM100" s="173">
        <v>4</v>
      </c>
    </row>
    <row r="101" spans="1:39">
      <c r="A101" s="176"/>
      <c r="B101" s="139"/>
      <c r="C101" s="139"/>
      <c r="D101" s="139"/>
      <c r="E101" s="139"/>
      <c r="F101" s="171">
        <v>7</v>
      </c>
      <c r="G101" s="172">
        <v>17.750499999999999</v>
      </c>
      <c r="H101" s="172">
        <v>17.329899999999999</v>
      </c>
      <c r="I101" s="172">
        <v>32.5197</v>
      </c>
      <c r="J101" s="172">
        <v>32.694400000000002</v>
      </c>
      <c r="K101" s="172">
        <v>7.89</v>
      </c>
      <c r="L101" s="172">
        <v>7.81</v>
      </c>
      <c r="M101" s="172">
        <v>8.2126545454545461</v>
      </c>
      <c r="N101" s="172">
        <v>7.1503999999999994</v>
      </c>
      <c r="O101" s="172">
        <v>1.5319360000000006</v>
      </c>
      <c r="P101" s="172">
        <v>1.6100959999999989</v>
      </c>
      <c r="Q101" s="172">
        <v>5.514863200000001E-3</v>
      </c>
      <c r="R101" s="172">
        <v>1.2574744000000002E-2</v>
      </c>
      <c r="S101" s="172">
        <v>1.6936710000000001E-3</v>
      </c>
      <c r="T101" s="172">
        <v>6.1699190000000011E-3</v>
      </c>
      <c r="U101" s="172">
        <v>2.7097310358825538E-2</v>
      </c>
      <c r="V101" s="172">
        <v>4.925035576954593E-2</v>
      </c>
      <c r="W101" s="172">
        <v>3.4305844558825536E-2</v>
      </c>
      <c r="X101" s="172">
        <v>6.7995018769545931E-2</v>
      </c>
      <c r="Y101" s="172">
        <v>0.18856219782127509</v>
      </c>
      <c r="Z101" s="172">
        <v>0.24229753916930685</v>
      </c>
      <c r="AA101" s="172">
        <v>9.6429282000000012E-3</v>
      </c>
      <c r="AB101" s="172">
        <v>1.16485383E-2</v>
      </c>
      <c r="AC101" s="172">
        <v>3.2048800000000002E-2</v>
      </c>
      <c r="AD101" s="172">
        <v>4.1973999999999997E-2</v>
      </c>
      <c r="AE101" s="172">
        <v>0.240986648</v>
      </c>
      <c r="AF101" s="172">
        <v>0.37701282920000001</v>
      </c>
      <c r="AG101" s="172">
        <v>2.6000000000000192</v>
      </c>
      <c r="AH101" s="172">
        <v>2.5499999999999998</v>
      </c>
      <c r="AI101" s="172">
        <v>6.7785600978000007</v>
      </c>
      <c r="AJ101" s="172">
        <v>7.3988693459999997</v>
      </c>
      <c r="AK101" s="172">
        <v>1.3919999999999999E-5</v>
      </c>
      <c r="AL101" s="172">
        <v>3.2</v>
      </c>
    </row>
    <row r="102" spans="1:39">
      <c r="A102" s="176"/>
      <c r="B102" s="139"/>
      <c r="C102" s="139"/>
      <c r="D102" s="139"/>
      <c r="E102" s="139"/>
      <c r="F102" s="171">
        <v>8</v>
      </c>
      <c r="G102" s="172">
        <v>17.879000000000001</v>
      </c>
      <c r="H102" s="172">
        <v>17.5456</v>
      </c>
      <c r="I102" s="172">
        <v>32.4711</v>
      </c>
      <c r="J102" s="172">
        <v>32.685499999999998</v>
      </c>
      <c r="K102" s="172">
        <v>7.92</v>
      </c>
      <c r="L102" s="172">
        <v>7.81</v>
      </c>
      <c r="M102" s="172">
        <v>8.8943999999999992</v>
      </c>
      <c r="N102" s="172">
        <v>6.5796363636363644</v>
      </c>
      <c r="O102" s="172">
        <v>1.7351519999999991</v>
      </c>
      <c r="P102" s="172">
        <v>1.4225120000000004</v>
      </c>
      <c r="Q102" s="172">
        <v>5.2627246000000009E-3</v>
      </c>
      <c r="R102" s="172">
        <v>2.0475086800000004E-2</v>
      </c>
      <c r="S102" s="172">
        <v>1.2813850000000001E-3</v>
      </c>
      <c r="T102" s="172">
        <v>1.0233881E-2</v>
      </c>
      <c r="U102" s="172">
        <v>1.6836262115056334E-2</v>
      </c>
      <c r="V102" s="172">
        <v>4.1916840748036872E-2</v>
      </c>
      <c r="W102" s="172">
        <v>2.3380371715056334E-2</v>
      </c>
      <c r="X102" s="172">
        <v>7.262580854803688E-2</v>
      </c>
      <c r="Y102" s="172">
        <v>0.23545849572501187</v>
      </c>
      <c r="Z102" s="172">
        <v>0.23448148951868403</v>
      </c>
      <c r="AA102" s="172">
        <v>1.1494260599999999E-2</v>
      </c>
      <c r="AB102" s="172">
        <v>2.3527921200000006E-2</v>
      </c>
      <c r="AC102" s="172">
        <v>3.7195200000000005E-2</v>
      </c>
      <c r="AD102" s="172">
        <v>4.4914799999999998E-2</v>
      </c>
      <c r="AE102" s="172">
        <v>0.2141360424</v>
      </c>
      <c r="AF102" s="172">
        <v>0.57104645080000005</v>
      </c>
      <c r="AG102" s="172">
        <v>3.55</v>
      </c>
      <c r="AH102" s="172">
        <v>2.2999999999999998</v>
      </c>
      <c r="AI102" s="172">
        <v>5.7845705796000004</v>
      </c>
      <c r="AJ102" s="172">
        <v>5.567836022999999</v>
      </c>
      <c r="AK102" s="172">
        <v>1.5780000000000001E-5</v>
      </c>
      <c r="AL102" s="172">
        <v>5</v>
      </c>
      <c r="AM102" s="173">
        <v>0</v>
      </c>
    </row>
    <row r="103" spans="1:39">
      <c r="A103" s="174"/>
      <c r="B103" s="175"/>
      <c r="C103" s="175"/>
      <c r="D103" s="175"/>
      <c r="E103" s="175"/>
      <c r="F103" s="171">
        <v>9</v>
      </c>
      <c r="G103" s="172">
        <v>18.224399999999999</v>
      </c>
      <c r="H103" s="172">
        <v>17.6938</v>
      </c>
      <c r="I103" s="172">
        <v>32.342700000000001</v>
      </c>
      <c r="J103" s="172">
        <v>32.888300000000001</v>
      </c>
      <c r="K103" s="172">
        <v>7.94</v>
      </c>
      <c r="L103" s="172">
        <v>7.8</v>
      </c>
      <c r="M103" s="172">
        <v>9.7029818181818186</v>
      </c>
      <c r="N103" s="172">
        <v>5.0258909090909096</v>
      </c>
      <c r="O103" s="172">
        <v>2.4073280000000015</v>
      </c>
      <c r="P103" s="172">
        <v>1.0786079999999991</v>
      </c>
      <c r="Q103" s="172">
        <v>2.2370614000000004E-3</v>
      </c>
      <c r="R103" s="172">
        <v>3.2325601000000009E-2</v>
      </c>
      <c r="S103" s="172">
        <v>-3.3830999999999992E-4</v>
      </c>
      <c r="T103" s="172">
        <v>1.7036599999999999E-2</v>
      </c>
      <c r="U103" s="172">
        <v>5.1075340355069988E-3</v>
      </c>
      <c r="V103" s="172">
        <v>8.2428066712188469E-2</v>
      </c>
      <c r="W103" s="172">
        <v>7.0062854355069995E-3</v>
      </c>
      <c r="X103" s="172">
        <v>0.13179026771218849</v>
      </c>
      <c r="Y103" s="172">
        <v>0.17195309231370162</v>
      </c>
      <c r="Z103" s="172">
        <v>0.2735617377717981</v>
      </c>
      <c r="AA103" s="172">
        <v>8.5629842999999997E-3</v>
      </c>
      <c r="AB103" s="172">
        <v>3.9727079700000008E-2</v>
      </c>
      <c r="AC103" s="172">
        <v>3.4805799999999998E-2</v>
      </c>
      <c r="AD103" s="172">
        <v>4.0135999999999998E-2</v>
      </c>
      <c r="AE103" s="172">
        <v>0.10496046680000001</v>
      </c>
      <c r="AF103" s="172">
        <v>0.79598359959999998</v>
      </c>
      <c r="AG103" s="172">
        <v>3.1500000000000137</v>
      </c>
      <c r="AH103" s="172">
        <v>1.80000000000001</v>
      </c>
      <c r="AI103" s="172">
        <v>12.779865233999999</v>
      </c>
      <c r="AJ103" s="172">
        <v>3.6396458298000001</v>
      </c>
      <c r="AK103" s="172">
        <v>1.8899999999999999E-5</v>
      </c>
      <c r="AL103" s="172">
        <v>2.5</v>
      </c>
    </row>
    <row r="104" spans="1:39">
      <c r="A104" s="105">
        <f>A$3</f>
        <v>2009</v>
      </c>
      <c r="B104" s="106">
        <f>B$3</f>
        <v>11</v>
      </c>
      <c r="C104" s="110" t="s">
        <v>51</v>
      </c>
      <c r="D104" s="109" t="s">
        <v>156</v>
      </c>
      <c r="E104" s="110" t="s">
        <v>59</v>
      </c>
      <c r="F104" s="171">
        <v>1</v>
      </c>
      <c r="G104" s="172">
        <v>17.782900000000001</v>
      </c>
      <c r="H104" s="172">
        <v>17.0075</v>
      </c>
      <c r="I104" s="172">
        <v>32.831600000000002</v>
      </c>
      <c r="J104" s="172">
        <v>33.166699999999999</v>
      </c>
      <c r="K104" s="172">
        <v>7.91</v>
      </c>
      <c r="L104" s="172">
        <v>7.89</v>
      </c>
      <c r="M104" s="172">
        <v>7.3723636363636373</v>
      </c>
      <c r="N104" s="172">
        <v>6.9284363636363633</v>
      </c>
      <c r="O104" s="172">
        <v>1.516304000000001</v>
      </c>
      <c r="P104" s="172">
        <v>0.95355200000000184</v>
      </c>
      <c r="Q104" s="172">
        <v>1.5600407200000001E-2</v>
      </c>
      <c r="R104" s="172">
        <v>1.0977866199999999E-2</v>
      </c>
      <c r="S104" s="172">
        <v>5.3747960000000011E-3</v>
      </c>
      <c r="T104" s="172">
        <v>5.8754290000000006E-3</v>
      </c>
      <c r="U104" s="172">
        <v>5.6337682936291066E-2</v>
      </c>
      <c r="V104" s="172">
        <v>9.3303452101125867E-2</v>
      </c>
      <c r="W104" s="172">
        <v>7.7312886136291059E-2</v>
      </c>
      <c r="X104" s="172">
        <v>0.11015674730112587</v>
      </c>
      <c r="Y104" s="172">
        <v>0.25304460743891322</v>
      </c>
      <c r="Z104" s="172">
        <v>0.18074614817065229</v>
      </c>
      <c r="AA104" s="172">
        <v>1.8745312500000003E-2</v>
      </c>
      <c r="AB104" s="172">
        <v>2.0133811800000005E-2</v>
      </c>
      <c r="AC104" s="172">
        <v>4.0503600000000001E-2</v>
      </c>
      <c r="AD104" s="172">
        <v>2.7269999999999999E-2</v>
      </c>
      <c r="AE104" s="172">
        <v>0.46389733599999994</v>
      </c>
      <c r="AF104" s="172">
        <v>0.40690312599999995</v>
      </c>
      <c r="AG104" s="172">
        <v>5.1500000000000155</v>
      </c>
      <c r="AH104" s="172">
        <v>3.3999999999999861</v>
      </c>
      <c r="AI104" s="172">
        <v>5.7098345256000007</v>
      </c>
      <c r="AJ104" s="172">
        <v>2.1075567228000001</v>
      </c>
      <c r="AK104" s="172">
        <v>0</v>
      </c>
      <c r="AL104" s="172">
        <v>2.5</v>
      </c>
    </row>
    <row r="105" spans="1:39">
      <c r="A105" s="176"/>
      <c r="B105" s="139"/>
      <c r="C105" s="139"/>
      <c r="D105" s="139"/>
      <c r="E105" s="139"/>
      <c r="F105" s="171">
        <v>2</v>
      </c>
      <c r="G105" s="172">
        <v>16.886500000000002</v>
      </c>
      <c r="H105" s="172">
        <v>16.247399999999999</v>
      </c>
      <c r="I105" s="172">
        <v>33.130600000000001</v>
      </c>
      <c r="J105" s="172">
        <v>33.626199999999997</v>
      </c>
      <c r="K105" s="172">
        <v>7.86</v>
      </c>
      <c r="L105" s="172">
        <v>7.84</v>
      </c>
      <c r="M105" s="172">
        <v>6.8808727272727275</v>
      </c>
      <c r="N105" s="172">
        <v>6.0564363636363634</v>
      </c>
      <c r="O105" s="172">
        <v>0.96918400000000149</v>
      </c>
      <c r="P105" s="172">
        <v>1.0004480000000009</v>
      </c>
      <c r="Q105" s="172">
        <v>6.1872328000000011E-3</v>
      </c>
      <c r="R105" s="172">
        <v>5.8510480000000002E-3</v>
      </c>
      <c r="S105" s="172">
        <v>2.0176100000000004E-3</v>
      </c>
      <c r="T105" s="172">
        <v>7.0239399999999994E-3</v>
      </c>
      <c r="U105" s="172">
        <v>0.10584702488457559</v>
      </c>
      <c r="V105" s="172">
        <v>0.11502610403167074</v>
      </c>
      <c r="W105" s="172">
        <v>0.11405186768457559</v>
      </c>
      <c r="X105" s="172">
        <v>0.12790109203167074</v>
      </c>
      <c r="Y105" s="172">
        <v>0.23545849572501187</v>
      </c>
      <c r="Z105" s="172">
        <v>0.20614830953517638</v>
      </c>
      <c r="AA105" s="172">
        <v>2.0596644900000002E-2</v>
      </c>
      <c r="AB105" s="172">
        <v>2.0905200300000003E-2</v>
      </c>
      <c r="AC105" s="172">
        <v>2.9475599999999998E-2</v>
      </c>
      <c r="AD105" s="172">
        <v>2.9108000000000002E-2</v>
      </c>
      <c r="AE105" s="172">
        <v>0.45629810800000004</v>
      </c>
      <c r="AF105" s="172">
        <v>0.46491056639999995</v>
      </c>
      <c r="AG105" s="172">
        <v>5.000000000000032</v>
      </c>
      <c r="AH105" s="172">
        <v>4.4500000000000099</v>
      </c>
      <c r="AI105" s="172">
        <v>2.8922852898000002</v>
      </c>
      <c r="AJ105" s="172">
        <v>2.2346080145999991</v>
      </c>
      <c r="AK105" s="172">
        <v>4.9640000000000006E-5</v>
      </c>
      <c r="AL105" s="172">
        <v>2.5</v>
      </c>
    </row>
    <row r="106" spans="1:39">
      <c r="A106" s="176"/>
      <c r="B106" s="139"/>
      <c r="C106" s="139"/>
      <c r="D106" s="139"/>
      <c r="E106" s="139"/>
      <c r="F106" s="171">
        <v>3</v>
      </c>
      <c r="G106" s="172">
        <v>17.279499999999999</v>
      </c>
      <c r="H106" s="172">
        <v>15.557</v>
      </c>
      <c r="I106" s="172">
        <v>33.000999999999998</v>
      </c>
      <c r="J106" s="172">
        <v>33.762799999999999</v>
      </c>
      <c r="K106" s="172">
        <v>7.87</v>
      </c>
      <c r="L106" s="172">
        <v>7.8</v>
      </c>
      <c r="M106" s="172">
        <v>7.1821090909090914</v>
      </c>
      <c r="N106" s="172">
        <v>5.1051636363636366</v>
      </c>
      <c r="O106" s="172">
        <v>1.2036640000000021</v>
      </c>
      <c r="P106" s="172">
        <v>0.95355200000000184</v>
      </c>
      <c r="Q106" s="172">
        <v>4.8424936000000009E-3</v>
      </c>
      <c r="R106" s="172">
        <v>3.8339392000000011E-3</v>
      </c>
      <c r="S106" s="172">
        <v>5.8754290000000006E-3</v>
      </c>
      <c r="T106" s="172">
        <v>6.5527559999999999E-3</v>
      </c>
      <c r="U106" s="172">
        <v>7.6407876248388087E-2</v>
      </c>
      <c r="V106" s="172">
        <v>0.16967418149373606</v>
      </c>
      <c r="W106" s="172">
        <v>8.7125798848388086E-2</v>
      </c>
      <c r="X106" s="172">
        <v>0.18006087669373605</v>
      </c>
      <c r="Y106" s="172">
        <v>0.20224028470986496</v>
      </c>
      <c r="Z106" s="172">
        <v>0.25206760123258537</v>
      </c>
      <c r="AA106" s="172">
        <v>1.7973924000000002E-2</v>
      </c>
      <c r="AB106" s="172">
        <v>2.89276407E-2</v>
      </c>
      <c r="AC106" s="172">
        <v>2.2307399999999998E-2</v>
      </c>
      <c r="AD106" s="172">
        <v>3.6459999999999999E-2</v>
      </c>
      <c r="AE106" s="172">
        <v>0.37827936720000005</v>
      </c>
      <c r="AF106" s="172">
        <v>0.58168536999999998</v>
      </c>
      <c r="AG106" s="172">
        <v>3</v>
      </c>
      <c r="AH106" s="172">
        <v>7.8</v>
      </c>
      <c r="AI106" s="172">
        <v>4.2674286833999995</v>
      </c>
      <c r="AJ106" s="172">
        <v>0.45588992940000006</v>
      </c>
      <c r="AK106" s="172">
        <v>0</v>
      </c>
      <c r="AL106" s="172">
        <v>2.8</v>
      </c>
    </row>
    <row r="107" spans="1:39">
      <c r="A107" s="174"/>
      <c r="B107" s="175"/>
      <c r="C107" s="175"/>
      <c r="D107" s="175"/>
      <c r="E107" s="175"/>
      <c r="F107" s="171">
        <v>4</v>
      </c>
      <c r="G107" s="172">
        <v>17.2379</v>
      </c>
      <c r="H107" s="172">
        <v>16.8565</v>
      </c>
      <c r="I107" s="172">
        <v>33.039700000000003</v>
      </c>
      <c r="J107" s="172">
        <v>33.189500000000002</v>
      </c>
      <c r="K107" s="172">
        <v>7.9</v>
      </c>
      <c r="L107" s="172">
        <v>7.88</v>
      </c>
      <c r="M107" s="172">
        <v>7.2138181818181808</v>
      </c>
      <c r="N107" s="172">
        <v>6.7381818181818192</v>
      </c>
      <c r="O107" s="172">
        <v>1.3287200000000021</v>
      </c>
      <c r="P107" s="172">
        <v>1.1411360000000008</v>
      </c>
      <c r="Q107" s="172">
        <v>6.4393714000000003E-3</v>
      </c>
      <c r="R107" s="172">
        <v>7.6160181999999988E-3</v>
      </c>
      <c r="S107" s="172">
        <v>6.2877149999999993E-3</v>
      </c>
      <c r="T107" s="172">
        <v>6.1110210000000003E-3</v>
      </c>
      <c r="U107" s="172">
        <v>6.924000397237165E-2</v>
      </c>
      <c r="V107" s="172">
        <v>8.0257364794942068E-2</v>
      </c>
      <c r="W107" s="172">
        <v>8.1967090372371654E-2</v>
      </c>
      <c r="X107" s="172">
        <v>9.3984403994942067E-2</v>
      </c>
      <c r="Y107" s="172">
        <v>0.20712531574150422</v>
      </c>
      <c r="Z107" s="172">
        <v>0.27258473156547025</v>
      </c>
      <c r="AA107" s="172">
        <v>1.8899590200000004E-2</v>
      </c>
      <c r="AB107" s="172">
        <v>1.7973924000000002E-2</v>
      </c>
      <c r="AC107" s="172">
        <v>3.3519199999999999E-2</v>
      </c>
      <c r="AD107" s="172">
        <v>2.8924200000000001E-2</v>
      </c>
      <c r="AE107" s="172">
        <v>0.38689182559999996</v>
      </c>
      <c r="AF107" s="172">
        <v>0.44109965200000001</v>
      </c>
      <c r="AG107" s="172">
        <v>3.5</v>
      </c>
      <c r="AH107" s="172">
        <v>5.55</v>
      </c>
      <c r="AI107" s="172">
        <v>4.6186881371999995</v>
      </c>
      <c r="AJ107" s="172">
        <v>2.1523983552000003</v>
      </c>
      <c r="AK107" s="172">
        <v>4.0480000000000005E-5</v>
      </c>
      <c r="AL107" s="172">
        <v>2.5</v>
      </c>
    </row>
    <row r="108" spans="1:39">
      <c r="A108" s="105">
        <f>A$3</f>
        <v>2009</v>
      </c>
      <c r="B108" s="106">
        <f>B$3</f>
        <v>11</v>
      </c>
      <c r="C108" s="110" t="s">
        <v>51</v>
      </c>
      <c r="D108" s="109" t="s">
        <v>157</v>
      </c>
      <c r="E108" s="110" t="s">
        <v>60</v>
      </c>
      <c r="F108" s="171">
        <v>1</v>
      </c>
      <c r="G108" s="172">
        <v>17.079999999999998</v>
      </c>
      <c r="H108" s="172">
        <v>17.07</v>
      </c>
      <c r="I108" s="172">
        <v>33.020000000000003</v>
      </c>
      <c r="J108" s="172">
        <v>33.020000000000003</v>
      </c>
      <c r="K108" s="172">
        <v>7.86</v>
      </c>
      <c r="L108" s="172">
        <v>7.86</v>
      </c>
      <c r="M108" s="172">
        <v>7.3</v>
      </c>
      <c r="N108" s="172">
        <v>7.11</v>
      </c>
      <c r="O108" s="172">
        <v>0.48</v>
      </c>
      <c r="P108" s="172">
        <v>0.43</v>
      </c>
      <c r="Q108" s="172">
        <v>0.01</v>
      </c>
      <c r="R108" s="172">
        <v>0.01</v>
      </c>
      <c r="S108" s="172">
        <v>5.0000000000000001E-3</v>
      </c>
      <c r="T108" s="172">
        <v>5.0000000000000001E-3</v>
      </c>
      <c r="U108" s="172">
        <v>2.8000000000000001E-2</v>
      </c>
      <c r="V108" s="172">
        <v>2.1999999999999999E-2</v>
      </c>
      <c r="W108" s="172">
        <v>4.2999999999999997E-2</v>
      </c>
      <c r="X108" s="172">
        <v>3.6999999999999998E-2</v>
      </c>
      <c r="Y108" s="172">
        <v>0.24099999999999999</v>
      </c>
      <c r="Z108" s="172">
        <v>0.22700000000000001</v>
      </c>
      <c r="AA108" s="172">
        <v>4.0000000000000001E-3</v>
      </c>
      <c r="AB108" s="172">
        <v>8.0000000000000002E-3</v>
      </c>
      <c r="AC108" s="172">
        <v>3.9E-2</v>
      </c>
      <c r="AD108" s="172">
        <v>3.7999999999999999E-2</v>
      </c>
      <c r="AE108" s="172">
        <v>0.51700000000000002</v>
      </c>
      <c r="AF108" s="172">
        <v>0.53</v>
      </c>
      <c r="AG108" s="172">
        <v>10.199999999999999</v>
      </c>
      <c r="AH108" s="172">
        <v>3.4</v>
      </c>
      <c r="AI108" s="172">
        <v>1.79</v>
      </c>
      <c r="AJ108" s="172">
        <v>1.68</v>
      </c>
      <c r="AK108" s="172">
        <v>0</v>
      </c>
      <c r="AL108" s="172">
        <v>5.5</v>
      </c>
      <c r="AM108" s="173" t="s">
        <v>66</v>
      </c>
    </row>
    <row r="109" spans="1:39">
      <c r="A109" s="176"/>
      <c r="B109" s="139"/>
      <c r="C109" s="139"/>
      <c r="D109" s="139"/>
      <c r="E109" s="139"/>
      <c r="F109" s="171">
        <v>2</v>
      </c>
      <c r="G109" s="172">
        <v>16.82</v>
      </c>
      <c r="H109" s="172">
        <v>17.059999999999999</v>
      </c>
      <c r="I109" s="172">
        <v>33.22</v>
      </c>
      <c r="J109" s="172">
        <v>33.08</v>
      </c>
      <c r="K109" s="172">
        <v>7.94</v>
      </c>
      <c r="L109" s="172">
        <v>7.9</v>
      </c>
      <c r="M109" s="172">
        <v>6.44</v>
      </c>
      <c r="N109" s="172">
        <v>6.83</v>
      </c>
      <c r="O109" s="172">
        <v>0.46</v>
      </c>
      <c r="P109" s="172">
        <v>0.38</v>
      </c>
      <c r="Q109" s="172">
        <v>8.9999999999999993E-3</v>
      </c>
      <c r="R109" s="172">
        <v>8.9999999999999993E-3</v>
      </c>
      <c r="S109" s="172">
        <v>8.0000000000000002E-3</v>
      </c>
      <c r="T109" s="172">
        <v>0.01</v>
      </c>
      <c r="U109" s="172">
        <v>0.129</v>
      </c>
      <c r="V109" s="172">
        <v>0.13700000000000001</v>
      </c>
      <c r="W109" s="172">
        <v>0.14600000000000002</v>
      </c>
      <c r="X109" s="172">
        <v>0.156</v>
      </c>
      <c r="Y109" s="172">
        <v>0.26800000000000002</v>
      </c>
      <c r="Z109" s="172">
        <v>0.26500000000000001</v>
      </c>
      <c r="AA109" s="172">
        <v>4.0000000000000001E-3</v>
      </c>
      <c r="AB109" s="172">
        <v>5.0000000000000001E-3</v>
      </c>
      <c r="AC109" s="172">
        <v>4.2000000000000003E-2</v>
      </c>
      <c r="AD109" s="172">
        <v>4.4999999999999998E-2</v>
      </c>
      <c r="AE109" s="172">
        <v>0.61299999999999999</v>
      </c>
      <c r="AF109" s="172">
        <v>0.624</v>
      </c>
      <c r="AG109" s="172">
        <v>7.6</v>
      </c>
      <c r="AH109" s="172">
        <v>5.4</v>
      </c>
      <c r="AI109" s="172">
        <v>1.3</v>
      </c>
      <c r="AJ109" s="172">
        <v>1.0900000000000001</v>
      </c>
      <c r="AK109" s="172">
        <v>0</v>
      </c>
      <c r="AL109" s="172">
        <v>4</v>
      </c>
      <c r="AM109" s="173">
        <v>30</v>
      </c>
    </row>
    <row r="110" spans="1:39">
      <c r="A110" s="176"/>
      <c r="B110" s="139"/>
      <c r="C110" s="139"/>
      <c r="D110" s="139"/>
      <c r="E110" s="139"/>
      <c r="F110" s="171">
        <v>3</v>
      </c>
      <c r="G110" s="172">
        <v>16.559999999999999</v>
      </c>
      <c r="H110" s="172">
        <v>16.53</v>
      </c>
      <c r="I110" s="172">
        <v>33.22</v>
      </c>
      <c r="J110" s="172">
        <v>33.270000000000003</v>
      </c>
      <c r="K110" s="172">
        <v>7.98</v>
      </c>
      <c r="L110" s="172">
        <v>7.95</v>
      </c>
      <c r="M110" s="172">
        <v>6.8</v>
      </c>
      <c r="N110" s="172">
        <v>7.19</v>
      </c>
      <c r="O110" s="172">
        <v>0.4</v>
      </c>
      <c r="P110" s="172">
        <v>0.21</v>
      </c>
      <c r="Q110" s="172">
        <v>0.01</v>
      </c>
      <c r="R110" s="172">
        <v>8.9999999999999993E-3</v>
      </c>
      <c r="S110" s="172">
        <v>1.2999999999999999E-2</v>
      </c>
      <c r="T110" s="172">
        <v>1.2999999999999999E-2</v>
      </c>
      <c r="U110" s="172">
        <v>9.2999999999999999E-2</v>
      </c>
      <c r="V110" s="172">
        <v>0.13800000000000001</v>
      </c>
      <c r="W110" s="172">
        <v>0.11599999999999999</v>
      </c>
      <c r="X110" s="172">
        <v>0.16</v>
      </c>
      <c r="Y110" s="172">
        <v>0.30599999999999999</v>
      </c>
      <c r="Z110" s="172">
        <v>0.30599999999999999</v>
      </c>
      <c r="AA110" s="172">
        <v>8.0000000000000002E-3</v>
      </c>
      <c r="AB110" s="172">
        <v>2E-3</v>
      </c>
      <c r="AC110" s="172">
        <v>3.6999999999999998E-2</v>
      </c>
      <c r="AD110" s="172">
        <v>3.9E-2</v>
      </c>
      <c r="AE110" s="172">
        <v>0.58599999999999997</v>
      </c>
      <c r="AF110" s="172">
        <v>0.57099999999999995</v>
      </c>
      <c r="AG110" s="172">
        <v>4.4000000000000004</v>
      </c>
      <c r="AH110" s="172">
        <v>5.8</v>
      </c>
      <c r="AI110" s="172">
        <v>1.22</v>
      </c>
      <c r="AJ110" s="172">
        <v>1.1000000000000001</v>
      </c>
      <c r="AK110" s="172">
        <v>0</v>
      </c>
      <c r="AL110" s="172">
        <v>4.5</v>
      </c>
      <c r="AM110" s="173" t="s">
        <v>66</v>
      </c>
    </row>
    <row r="111" spans="1:39">
      <c r="A111" s="174"/>
      <c r="B111" s="175"/>
      <c r="C111" s="175"/>
      <c r="D111" s="175"/>
      <c r="E111" s="175"/>
      <c r="F111" s="171">
        <v>4</v>
      </c>
      <c r="G111" s="172">
        <v>16.54</v>
      </c>
      <c r="H111" s="172">
        <v>16.510000000000002</v>
      </c>
      <c r="I111" s="172">
        <v>33.22</v>
      </c>
      <c r="J111" s="172">
        <v>33.26</v>
      </c>
      <c r="K111" s="172">
        <v>7.97</v>
      </c>
      <c r="L111" s="172">
        <v>7.97</v>
      </c>
      <c r="M111" s="172">
        <v>6.25</v>
      </c>
      <c r="N111" s="172">
        <v>6.48</v>
      </c>
      <c r="O111" s="172">
        <v>0.37</v>
      </c>
      <c r="P111" s="172">
        <v>0.35</v>
      </c>
      <c r="Q111" s="172">
        <v>8.9999999999999993E-3</v>
      </c>
      <c r="R111" s="172">
        <v>1.0999999999999999E-2</v>
      </c>
      <c r="S111" s="172">
        <v>7.0000000000000001E-3</v>
      </c>
      <c r="T111" s="172">
        <v>0.01</v>
      </c>
      <c r="U111" s="172">
        <v>0.11899999999999999</v>
      </c>
      <c r="V111" s="172">
        <v>0.115</v>
      </c>
      <c r="W111" s="172">
        <v>0.13500000000000001</v>
      </c>
      <c r="X111" s="172">
        <v>0.13600000000000001</v>
      </c>
      <c r="Y111" s="172">
        <v>0.32500000000000001</v>
      </c>
      <c r="Z111" s="172">
        <v>0.36699999999999999</v>
      </c>
      <c r="AA111" s="172">
        <v>4.0000000000000001E-3</v>
      </c>
      <c r="AB111" s="172">
        <v>1.2E-2</v>
      </c>
      <c r="AC111" s="172">
        <v>3.6999999999999998E-2</v>
      </c>
      <c r="AD111" s="172">
        <v>3.7999999999999999E-2</v>
      </c>
      <c r="AE111" s="172">
        <v>0.47899999999999998</v>
      </c>
      <c r="AF111" s="172">
        <v>0.504</v>
      </c>
      <c r="AG111" s="172">
        <v>3</v>
      </c>
      <c r="AH111" s="172">
        <v>4.4000000000000004</v>
      </c>
      <c r="AI111" s="172">
        <v>2.1</v>
      </c>
      <c r="AJ111" s="172">
        <v>1.67</v>
      </c>
      <c r="AK111" s="172">
        <v>0</v>
      </c>
      <c r="AL111" s="172">
        <v>4</v>
      </c>
      <c r="AM111" s="173" t="s">
        <v>66</v>
      </c>
    </row>
    <row r="112" spans="1:39">
      <c r="A112" s="105">
        <f>A$3</f>
        <v>2009</v>
      </c>
      <c r="B112" s="106">
        <f>B$3</f>
        <v>11</v>
      </c>
      <c r="C112" s="110" t="s">
        <v>51</v>
      </c>
      <c r="D112" s="109" t="s">
        <v>158</v>
      </c>
      <c r="E112" s="110" t="s">
        <v>61</v>
      </c>
      <c r="F112" s="171">
        <v>1</v>
      </c>
      <c r="G112" s="172">
        <v>16.84</v>
      </c>
      <c r="H112" s="172">
        <v>16.88</v>
      </c>
      <c r="I112" s="172">
        <v>32.51</v>
      </c>
      <c r="J112" s="172">
        <v>32.58</v>
      </c>
      <c r="K112" s="172">
        <v>7.95</v>
      </c>
      <c r="L112" s="172">
        <v>7.79</v>
      </c>
      <c r="M112" s="172">
        <v>6.95</v>
      </c>
      <c r="N112" s="172">
        <v>7.19</v>
      </c>
      <c r="O112" s="172">
        <v>0.57999999999999996</v>
      </c>
      <c r="P112" s="172">
        <v>0.64</v>
      </c>
      <c r="Q112" s="172">
        <v>1.2E-2</v>
      </c>
      <c r="R112" s="172">
        <v>1.0999999999999999E-2</v>
      </c>
      <c r="S112" s="172">
        <v>8.9999999999999993E-3</v>
      </c>
      <c r="T112" s="172">
        <v>8.9999999999999993E-3</v>
      </c>
      <c r="U112" s="172">
        <v>5.0999999999999997E-2</v>
      </c>
      <c r="V112" s="172">
        <v>4.4999999999999998E-2</v>
      </c>
      <c r="W112" s="172">
        <v>7.1999999999999995E-2</v>
      </c>
      <c r="X112" s="172">
        <v>6.5000000000000002E-2</v>
      </c>
      <c r="Y112" s="172">
        <v>0.29799999999999999</v>
      </c>
      <c r="Z112" s="172">
        <v>0.34300000000000003</v>
      </c>
      <c r="AA112" s="172">
        <v>0.01</v>
      </c>
      <c r="AB112" s="172">
        <v>2E-3</v>
      </c>
      <c r="AC112" s="172">
        <v>4.9000000000000002E-2</v>
      </c>
      <c r="AD112" s="172">
        <v>5.0999999999999997E-2</v>
      </c>
      <c r="AE112" s="172">
        <v>0.60599999999999998</v>
      </c>
      <c r="AF112" s="172">
        <v>0.60599999999999998</v>
      </c>
      <c r="AG112" s="172">
        <v>6.4</v>
      </c>
      <c r="AH112" s="172">
        <v>5.8</v>
      </c>
      <c r="AI112" s="172">
        <v>2.16</v>
      </c>
      <c r="AJ112" s="172">
        <v>1.78</v>
      </c>
      <c r="AK112" s="172">
        <v>0</v>
      </c>
      <c r="AL112" s="172">
        <v>3</v>
      </c>
      <c r="AM112" s="173" t="s">
        <v>66</v>
      </c>
    </row>
    <row r="113" spans="1:39">
      <c r="A113" s="176"/>
      <c r="B113" s="139"/>
      <c r="C113" s="139"/>
      <c r="D113" s="139"/>
      <c r="E113" s="139"/>
      <c r="F113" s="171">
        <v>2</v>
      </c>
      <c r="G113" s="172">
        <v>16.63</v>
      </c>
      <c r="H113" s="172">
        <v>16.739999999999998</v>
      </c>
      <c r="I113" s="172">
        <v>32.659999999999997</v>
      </c>
      <c r="J113" s="172">
        <v>32.799999999999997</v>
      </c>
      <c r="K113" s="172">
        <v>7.85</v>
      </c>
      <c r="L113" s="172">
        <v>7.79</v>
      </c>
      <c r="M113" s="172">
        <v>7.11</v>
      </c>
      <c r="N113" s="172">
        <v>6.99</v>
      </c>
      <c r="O113" s="172">
        <v>0.46</v>
      </c>
      <c r="P113" s="172">
        <v>0.53</v>
      </c>
      <c r="Q113" s="172">
        <v>0.01</v>
      </c>
      <c r="R113" s="172">
        <v>0.01</v>
      </c>
      <c r="S113" s="172">
        <v>8.9999999999999993E-3</v>
      </c>
      <c r="T113" s="172">
        <v>8.9999999999999993E-3</v>
      </c>
      <c r="U113" s="172">
        <v>0.13100000000000001</v>
      </c>
      <c r="V113" s="172">
        <v>0.13</v>
      </c>
      <c r="W113" s="172">
        <v>0.15</v>
      </c>
      <c r="X113" s="172">
        <v>0.14899999999999999</v>
      </c>
      <c r="Y113" s="172">
        <v>0.28699999999999998</v>
      </c>
      <c r="Z113" s="172">
        <v>0.28100000000000003</v>
      </c>
      <c r="AA113" s="172">
        <v>1E-3</v>
      </c>
      <c r="AB113" s="172">
        <v>4.0000000000000001E-3</v>
      </c>
      <c r="AC113" s="172">
        <v>5.2999999999999999E-2</v>
      </c>
      <c r="AD113" s="172">
        <v>4.5999999999999999E-2</v>
      </c>
      <c r="AE113" s="172">
        <v>0.61399999999999999</v>
      </c>
      <c r="AF113" s="172">
        <v>0.60399999999999998</v>
      </c>
      <c r="AG113" s="172">
        <v>8.1999999999999993</v>
      </c>
      <c r="AH113" s="172">
        <v>11.4</v>
      </c>
      <c r="AI113" s="172">
        <v>1.87</v>
      </c>
      <c r="AJ113" s="172">
        <v>2.0099999999999998</v>
      </c>
      <c r="AK113" s="172">
        <v>0</v>
      </c>
      <c r="AL113" s="172">
        <v>2</v>
      </c>
      <c r="AM113" s="173">
        <v>50</v>
      </c>
    </row>
    <row r="114" spans="1:39">
      <c r="A114" s="176"/>
      <c r="B114" s="139"/>
      <c r="C114" s="139"/>
      <c r="D114" s="139"/>
      <c r="E114" s="139"/>
      <c r="F114" s="171">
        <v>3</v>
      </c>
      <c r="G114" s="172">
        <v>16.670000000000002</v>
      </c>
      <c r="H114" s="172">
        <v>16.68</v>
      </c>
      <c r="I114" s="172">
        <v>32.630000000000003</v>
      </c>
      <c r="J114" s="172">
        <v>32.659999999999997</v>
      </c>
      <c r="K114" s="172">
        <v>7.86</v>
      </c>
      <c r="L114" s="172">
        <v>7.75</v>
      </c>
      <c r="M114" s="172">
        <v>6.68</v>
      </c>
      <c r="N114" s="172">
        <v>6.64</v>
      </c>
      <c r="O114" s="172">
        <v>0.61</v>
      </c>
      <c r="P114" s="172">
        <v>0.57999999999999996</v>
      </c>
      <c r="Q114" s="172">
        <v>8.9999999999999993E-3</v>
      </c>
      <c r="R114" s="172">
        <v>0.01</v>
      </c>
      <c r="S114" s="172">
        <v>1.4999999999999999E-2</v>
      </c>
      <c r="T114" s="172">
        <v>1.4999999999999999E-2</v>
      </c>
      <c r="U114" s="172">
        <v>0.19900000000000001</v>
      </c>
      <c r="V114" s="172">
        <v>0.16700000000000001</v>
      </c>
      <c r="W114" s="172">
        <v>0.223</v>
      </c>
      <c r="X114" s="172">
        <v>0.192</v>
      </c>
      <c r="Y114" s="172">
        <v>0.39900000000000002</v>
      </c>
      <c r="Z114" s="172">
        <v>0.41799999999999998</v>
      </c>
      <c r="AA114" s="172">
        <v>1.2999999999999999E-2</v>
      </c>
      <c r="AB114" s="172">
        <v>2.8000000000000001E-2</v>
      </c>
      <c r="AC114" s="172">
        <v>6.7000000000000004E-2</v>
      </c>
      <c r="AD114" s="172">
        <v>7.0000000000000007E-2</v>
      </c>
      <c r="AE114" s="172">
        <v>0.87</v>
      </c>
      <c r="AF114" s="172">
        <v>0.86799999999999999</v>
      </c>
      <c r="AG114" s="172">
        <v>9.1999999999999993</v>
      </c>
      <c r="AH114" s="172">
        <v>8.8000000000000007</v>
      </c>
      <c r="AI114" s="172">
        <v>1.92</v>
      </c>
      <c r="AJ114" s="172">
        <v>1.65</v>
      </c>
      <c r="AK114" s="172">
        <v>0</v>
      </c>
      <c r="AL114" s="172">
        <v>1.5</v>
      </c>
      <c r="AM114" s="173" t="s">
        <v>66</v>
      </c>
    </row>
    <row r="115" spans="1:39">
      <c r="A115" s="174"/>
      <c r="B115" s="175"/>
      <c r="C115" s="175"/>
      <c r="D115" s="175"/>
      <c r="E115" s="175"/>
      <c r="F115" s="171">
        <v>4</v>
      </c>
      <c r="G115" s="172">
        <v>16.93</v>
      </c>
      <c r="H115" s="172">
        <v>16.940000000000001</v>
      </c>
      <c r="I115" s="172">
        <v>32.840000000000003</v>
      </c>
      <c r="J115" s="172">
        <v>32.86</v>
      </c>
      <c r="K115" s="172">
        <v>7.87</v>
      </c>
      <c r="L115" s="172">
        <v>7.81</v>
      </c>
      <c r="M115" s="172">
        <v>6.83</v>
      </c>
      <c r="N115" s="172">
        <v>6.83</v>
      </c>
      <c r="O115" s="172">
        <v>0.53</v>
      </c>
      <c r="P115" s="172">
        <v>0.54</v>
      </c>
      <c r="Q115" s="172">
        <v>8.9999999999999993E-3</v>
      </c>
      <c r="R115" s="172">
        <v>0.01</v>
      </c>
      <c r="S115" s="172">
        <v>4.0000000000000001E-3</v>
      </c>
      <c r="T115" s="172">
        <v>1.2E-2</v>
      </c>
      <c r="U115" s="172">
        <v>0.106</v>
      </c>
      <c r="V115" s="172">
        <v>3.5999999999999997E-2</v>
      </c>
      <c r="W115" s="172">
        <v>0.11899999999999999</v>
      </c>
      <c r="X115" s="172">
        <v>5.7999999999999996E-2</v>
      </c>
      <c r="Y115" s="172">
        <v>0.42199999999999999</v>
      </c>
      <c r="Z115" s="172">
        <v>0.377</v>
      </c>
      <c r="AA115" s="172">
        <v>0</v>
      </c>
      <c r="AB115" s="172">
        <v>0.01</v>
      </c>
      <c r="AC115" s="172">
        <v>4.1000000000000002E-2</v>
      </c>
      <c r="AD115" s="172">
        <v>4.3999999999999997E-2</v>
      </c>
      <c r="AE115" s="172">
        <v>0.76200000000000001</v>
      </c>
      <c r="AF115" s="172">
        <v>0.76500000000000001</v>
      </c>
      <c r="AG115" s="172">
        <v>4.4000000000000004</v>
      </c>
      <c r="AH115" s="172">
        <v>9.1999999999999993</v>
      </c>
      <c r="AI115" s="172">
        <v>1.96</v>
      </c>
      <c r="AJ115" s="172">
        <v>1.69</v>
      </c>
      <c r="AK115" s="172">
        <v>0</v>
      </c>
      <c r="AL115" s="172">
        <v>2.5</v>
      </c>
      <c r="AM115" s="173" t="s">
        <v>66</v>
      </c>
    </row>
    <row r="116" spans="1:39">
      <c r="A116" s="105">
        <f>A$3</f>
        <v>2009</v>
      </c>
      <c r="B116" s="106">
        <f>B$3</f>
        <v>11</v>
      </c>
      <c r="C116" s="110" t="s">
        <v>51</v>
      </c>
      <c r="D116" s="109" t="s">
        <v>159</v>
      </c>
      <c r="E116" s="110" t="s">
        <v>62</v>
      </c>
      <c r="F116" s="171">
        <v>1</v>
      </c>
      <c r="G116" s="172">
        <v>17.55</v>
      </c>
      <c r="H116" s="172">
        <v>16.75</v>
      </c>
      <c r="I116" s="172">
        <v>32.840000000000003</v>
      </c>
      <c r="J116" s="172">
        <v>33.049999999999997</v>
      </c>
      <c r="K116" s="172">
        <v>8.09</v>
      </c>
      <c r="L116" s="172">
        <v>8.06</v>
      </c>
      <c r="M116" s="172">
        <v>8.36</v>
      </c>
      <c r="N116" s="172">
        <v>6.37</v>
      </c>
      <c r="O116" s="172">
        <v>0.62</v>
      </c>
      <c r="P116" s="172">
        <v>0.62</v>
      </c>
      <c r="Q116" s="172">
        <v>8.9999999999999993E-3</v>
      </c>
      <c r="R116" s="172">
        <v>8.0000000000000002E-3</v>
      </c>
      <c r="S116" s="172">
        <v>1.4E-2</v>
      </c>
      <c r="T116" s="172">
        <v>0.01</v>
      </c>
      <c r="U116" s="172">
        <v>0.109</v>
      </c>
      <c r="V116" s="172">
        <v>0.09</v>
      </c>
      <c r="W116" s="172">
        <v>0.13200000000000001</v>
      </c>
      <c r="X116" s="172">
        <v>0.108</v>
      </c>
      <c r="Y116" s="172">
        <v>0.33600000000000002</v>
      </c>
      <c r="Z116" s="172">
        <v>0.33</v>
      </c>
      <c r="AA116" s="172">
        <v>2.1000000000000001E-2</v>
      </c>
      <c r="AB116" s="172">
        <v>3.0000000000000001E-3</v>
      </c>
      <c r="AC116" s="172">
        <v>0.03</v>
      </c>
      <c r="AD116" s="172">
        <v>3.5999999999999997E-2</v>
      </c>
      <c r="AE116" s="172">
        <v>0.82499999999999996</v>
      </c>
      <c r="AF116" s="172">
        <v>0.42099999999999999</v>
      </c>
      <c r="AG116" s="172">
        <v>5.4</v>
      </c>
      <c r="AH116" s="172">
        <v>10.4</v>
      </c>
      <c r="AI116" s="172">
        <v>5.0599999999999996</v>
      </c>
      <c r="AJ116" s="172">
        <v>4.07</v>
      </c>
      <c r="AK116" s="172">
        <v>0</v>
      </c>
      <c r="AL116" s="172">
        <v>5</v>
      </c>
      <c r="AM116" s="173" t="s">
        <v>66</v>
      </c>
    </row>
    <row r="117" spans="1:39">
      <c r="A117" s="176"/>
      <c r="B117" s="139"/>
      <c r="C117" s="139"/>
      <c r="D117" s="139"/>
      <c r="E117" s="139"/>
      <c r="F117" s="171">
        <v>2</v>
      </c>
      <c r="G117" s="172">
        <v>17.14</v>
      </c>
      <c r="H117" s="172">
        <v>17.149999999999999</v>
      </c>
      <c r="I117" s="172">
        <v>32.81</v>
      </c>
      <c r="J117" s="172">
        <v>32.85</v>
      </c>
      <c r="K117" s="172">
        <v>7.89</v>
      </c>
      <c r="L117" s="172">
        <v>7.88</v>
      </c>
      <c r="M117" s="172">
        <v>7.3</v>
      </c>
      <c r="N117" s="172">
        <v>6.87</v>
      </c>
      <c r="O117" s="172">
        <v>0.54</v>
      </c>
      <c r="P117" s="172">
        <v>0.5</v>
      </c>
      <c r="Q117" s="172">
        <v>1.2E-2</v>
      </c>
      <c r="R117" s="172">
        <v>0.01</v>
      </c>
      <c r="S117" s="172">
        <v>1.0999999999999999E-2</v>
      </c>
      <c r="T117" s="172">
        <v>1.4E-2</v>
      </c>
      <c r="U117" s="172">
        <v>6.4000000000000001E-2</v>
      </c>
      <c r="V117" s="172">
        <v>9.8000000000000004E-2</v>
      </c>
      <c r="W117" s="172">
        <v>8.6999999999999994E-2</v>
      </c>
      <c r="X117" s="172">
        <v>0.122</v>
      </c>
      <c r="Y117" s="172">
        <v>0.48799999999999999</v>
      </c>
      <c r="Z117" s="172">
        <v>0.432</v>
      </c>
      <c r="AA117" s="172">
        <v>8.9999999999999993E-3</v>
      </c>
      <c r="AB117" s="172">
        <v>1.4E-2</v>
      </c>
      <c r="AC117" s="172">
        <v>4.5999999999999999E-2</v>
      </c>
      <c r="AD117" s="172">
        <v>4.1000000000000002E-2</v>
      </c>
      <c r="AE117" s="172">
        <v>0.53</v>
      </c>
      <c r="AF117" s="172">
        <v>0.59499999999999997</v>
      </c>
      <c r="AG117" s="172">
        <v>6.4</v>
      </c>
      <c r="AH117" s="172">
        <v>6.4</v>
      </c>
      <c r="AI117" s="172">
        <v>3.51</v>
      </c>
      <c r="AJ117" s="172">
        <v>2.63</v>
      </c>
      <c r="AK117" s="172">
        <v>0</v>
      </c>
      <c r="AL117" s="172">
        <v>2.5</v>
      </c>
      <c r="AM117" s="173">
        <v>150</v>
      </c>
    </row>
    <row r="118" spans="1:39">
      <c r="A118" s="176"/>
      <c r="B118" s="139"/>
      <c r="C118" s="139"/>
      <c r="D118" s="139"/>
      <c r="E118" s="139"/>
      <c r="F118" s="171">
        <v>3</v>
      </c>
      <c r="G118" s="172">
        <v>17.260000000000002</v>
      </c>
      <c r="H118" s="172">
        <v>16.95</v>
      </c>
      <c r="I118" s="172">
        <v>32.89</v>
      </c>
      <c r="J118" s="172">
        <v>33</v>
      </c>
      <c r="K118" s="172">
        <v>8.09</v>
      </c>
      <c r="L118" s="172">
        <v>8.15</v>
      </c>
      <c r="M118" s="172">
        <v>8.32</v>
      </c>
      <c r="N118" s="172">
        <v>7.38</v>
      </c>
      <c r="O118" s="172">
        <v>0.77</v>
      </c>
      <c r="P118" s="172">
        <v>0.53</v>
      </c>
      <c r="Q118" s="172">
        <v>0.01</v>
      </c>
      <c r="R118" s="172">
        <v>1.2999999999999999E-2</v>
      </c>
      <c r="S118" s="172">
        <v>1E-3</v>
      </c>
      <c r="T118" s="172">
        <v>6.0000000000000001E-3</v>
      </c>
      <c r="U118" s="172">
        <v>2.7E-2</v>
      </c>
      <c r="V118" s="172">
        <v>3.1E-2</v>
      </c>
      <c r="W118" s="172">
        <v>3.7999999999999999E-2</v>
      </c>
      <c r="X118" s="172">
        <v>0.05</v>
      </c>
      <c r="Y118" s="172">
        <v>0.27800000000000002</v>
      </c>
      <c r="Z118" s="172">
        <v>0.29699999999999999</v>
      </c>
      <c r="AA118" s="172">
        <v>1E-3</v>
      </c>
      <c r="AB118" s="172">
        <v>4.0000000000000001E-3</v>
      </c>
      <c r="AC118" s="172">
        <v>3.3000000000000002E-2</v>
      </c>
      <c r="AD118" s="172">
        <v>3.2000000000000001E-2</v>
      </c>
      <c r="AE118" s="172">
        <v>0.22</v>
      </c>
      <c r="AF118" s="172">
        <v>0.28899999999999998</v>
      </c>
      <c r="AG118" s="172">
        <v>7.4</v>
      </c>
      <c r="AH118" s="172">
        <v>7.2</v>
      </c>
      <c r="AI118" s="172">
        <v>4.63</v>
      </c>
      <c r="AJ118" s="172">
        <v>4.5</v>
      </c>
      <c r="AK118" s="172">
        <v>0</v>
      </c>
      <c r="AL118" s="172">
        <v>5</v>
      </c>
      <c r="AM118" s="173" t="s">
        <v>66</v>
      </c>
    </row>
    <row r="119" spans="1:39">
      <c r="A119" s="176"/>
      <c r="B119" s="139"/>
      <c r="C119" s="139"/>
      <c r="D119" s="139"/>
      <c r="E119" s="139"/>
      <c r="F119" s="171">
        <v>4</v>
      </c>
      <c r="G119" s="172">
        <v>16.62</v>
      </c>
      <c r="H119" s="172">
        <v>16.59</v>
      </c>
      <c r="I119" s="172">
        <v>33.119999999999997</v>
      </c>
      <c r="J119" s="172">
        <v>33.159999999999997</v>
      </c>
      <c r="K119" s="172">
        <v>7.96</v>
      </c>
      <c r="L119" s="172">
        <v>7.99</v>
      </c>
      <c r="M119" s="172">
        <v>6.87</v>
      </c>
      <c r="N119" s="172">
        <v>6.72</v>
      </c>
      <c r="O119" s="172">
        <v>0.5</v>
      </c>
      <c r="P119" s="172">
        <v>0.5</v>
      </c>
      <c r="Q119" s="172">
        <v>8.9999999999999993E-3</v>
      </c>
      <c r="R119" s="172">
        <v>8.9999999999999993E-3</v>
      </c>
      <c r="S119" s="172">
        <v>1.2E-2</v>
      </c>
      <c r="T119" s="172">
        <v>0</v>
      </c>
      <c r="U119" s="172">
        <v>5.8000000000000003E-2</v>
      </c>
      <c r="V119" s="172">
        <v>7.4999999999999997E-2</v>
      </c>
      <c r="W119" s="172">
        <v>7.9000000000000001E-2</v>
      </c>
      <c r="X119" s="172">
        <v>8.3999999999999991E-2</v>
      </c>
      <c r="Y119" s="172">
        <v>0.34799999999999998</v>
      </c>
      <c r="Z119" s="172">
        <v>0.377</v>
      </c>
      <c r="AA119" s="172">
        <v>1.7999999999999999E-2</v>
      </c>
      <c r="AB119" s="172">
        <v>1E-3</v>
      </c>
      <c r="AC119" s="172">
        <v>4.2999999999999997E-2</v>
      </c>
      <c r="AD119" s="172">
        <v>4.4999999999999998E-2</v>
      </c>
      <c r="AE119" s="172">
        <v>0.60699999999999998</v>
      </c>
      <c r="AF119" s="172">
        <v>0.59399999999999997</v>
      </c>
      <c r="AG119" s="172">
        <v>5.4</v>
      </c>
      <c r="AH119" s="172">
        <v>11.2</v>
      </c>
      <c r="AI119" s="172">
        <v>1.83</v>
      </c>
      <c r="AJ119" s="172">
        <v>1.35</v>
      </c>
      <c r="AK119" s="172">
        <v>0</v>
      </c>
      <c r="AL119" s="172">
        <v>3</v>
      </c>
      <c r="AM119" s="173" t="s">
        <v>66</v>
      </c>
    </row>
    <row r="120" spans="1:39">
      <c r="A120" s="176"/>
      <c r="B120" s="139"/>
      <c r="C120" s="139"/>
      <c r="D120" s="139"/>
      <c r="E120" s="139"/>
      <c r="F120" s="171">
        <v>5</v>
      </c>
      <c r="G120" s="172">
        <v>17.52</v>
      </c>
      <c r="H120" s="172">
        <v>16.62</v>
      </c>
      <c r="I120" s="172">
        <v>32.86</v>
      </c>
      <c r="J120" s="172">
        <v>33.049999999999997</v>
      </c>
      <c r="K120" s="172">
        <v>8.2100000000000009</v>
      </c>
      <c r="L120" s="172">
        <v>8.0299999999999994</v>
      </c>
      <c r="M120" s="172">
        <v>8.1999999999999993</v>
      </c>
      <c r="N120" s="172">
        <v>6.33</v>
      </c>
      <c r="O120" s="172">
        <v>0.67</v>
      </c>
      <c r="P120" s="172">
        <v>0.64</v>
      </c>
      <c r="Q120" s="172">
        <v>8.9999999999999993E-3</v>
      </c>
      <c r="R120" s="172">
        <v>8.0000000000000002E-3</v>
      </c>
      <c r="S120" s="172">
        <v>2E-3</v>
      </c>
      <c r="T120" s="172">
        <v>4.0000000000000001E-3</v>
      </c>
      <c r="U120" s="172">
        <v>3.5999999999999997E-2</v>
      </c>
      <c r="V120" s="172">
        <v>0.122</v>
      </c>
      <c r="W120" s="172">
        <v>4.7E-2</v>
      </c>
      <c r="X120" s="172">
        <v>0.13400000000000001</v>
      </c>
      <c r="Y120" s="172">
        <v>0.23599999999999999</v>
      </c>
      <c r="Z120" s="172">
        <v>0.215</v>
      </c>
      <c r="AA120" s="172">
        <v>1E-3</v>
      </c>
      <c r="AB120" s="172">
        <v>1.2999999999999999E-2</v>
      </c>
      <c r="AC120" s="172">
        <v>2.3E-2</v>
      </c>
      <c r="AD120" s="172">
        <v>3.5999999999999997E-2</v>
      </c>
      <c r="AE120" s="172">
        <v>0.19800000000000001</v>
      </c>
      <c r="AF120" s="172">
        <v>0.49399999999999999</v>
      </c>
      <c r="AG120" s="172">
        <v>14.8</v>
      </c>
      <c r="AH120" s="172">
        <v>6.8</v>
      </c>
      <c r="AI120" s="172">
        <v>3.42</v>
      </c>
      <c r="AJ120" s="172">
        <v>1.54</v>
      </c>
      <c r="AK120" s="172">
        <v>0</v>
      </c>
      <c r="AL120" s="172">
        <v>4</v>
      </c>
      <c r="AM120" s="173" t="s">
        <v>66</v>
      </c>
    </row>
    <row r="121" spans="1:39">
      <c r="A121" s="174"/>
      <c r="B121" s="175"/>
      <c r="C121" s="175"/>
      <c r="D121" s="175"/>
      <c r="E121" s="175"/>
      <c r="F121" s="171">
        <v>6</v>
      </c>
      <c r="G121" s="172">
        <v>16.670000000000002</v>
      </c>
      <c r="H121" s="172">
        <v>16.66</v>
      </c>
      <c r="I121" s="172">
        <v>33.15</v>
      </c>
      <c r="J121" s="172">
        <v>33.159999999999997</v>
      </c>
      <c r="K121" s="172">
        <v>7.9</v>
      </c>
      <c r="L121" s="172">
        <v>7.96</v>
      </c>
      <c r="M121" s="172">
        <v>6.68</v>
      </c>
      <c r="N121" s="172">
        <v>6.83</v>
      </c>
      <c r="O121" s="172">
        <v>0.4</v>
      </c>
      <c r="P121" s="172">
        <v>0.38</v>
      </c>
      <c r="Q121" s="172">
        <v>8.0000000000000002E-3</v>
      </c>
      <c r="R121" s="172">
        <v>8.0000000000000002E-3</v>
      </c>
      <c r="S121" s="172">
        <v>1.2999999999999999E-2</v>
      </c>
      <c r="T121" s="172">
        <v>1.0999999999999999E-2</v>
      </c>
      <c r="U121" s="172">
        <v>4.9000000000000002E-2</v>
      </c>
      <c r="V121" s="172">
        <v>0.05</v>
      </c>
      <c r="W121" s="172">
        <v>7.0000000000000007E-2</v>
      </c>
      <c r="X121" s="172">
        <v>6.9000000000000006E-2</v>
      </c>
      <c r="Y121" s="172">
        <v>0.248</v>
      </c>
      <c r="Z121" s="172">
        <v>0.27700000000000002</v>
      </c>
      <c r="AA121" s="172">
        <v>1.0999999999999999E-2</v>
      </c>
      <c r="AB121" s="172">
        <v>1.7000000000000001E-2</v>
      </c>
      <c r="AC121" s="172">
        <v>4.2999999999999997E-2</v>
      </c>
      <c r="AD121" s="172">
        <v>3.9E-2</v>
      </c>
      <c r="AE121" s="172">
        <v>0.55300000000000005</v>
      </c>
      <c r="AF121" s="172">
        <v>0.56100000000000005</v>
      </c>
      <c r="AG121" s="172">
        <v>5.6</v>
      </c>
      <c r="AH121" s="172">
        <v>4.5999999999999996</v>
      </c>
      <c r="AI121" s="172">
        <v>1.19</v>
      </c>
      <c r="AJ121" s="172">
        <v>1.62</v>
      </c>
      <c r="AK121" s="172">
        <v>0</v>
      </c>
      <c r="AL121" s="172">
        <v>3</v>
      </c>
      <c r="AM121" s="173" t="s">
        <v>66</v>
      </c>
    </row>
    <row r="122" spans="1:39">
      <c r="A122" s="105">
        <f>A$3</f>
        <v>2009</v>
      </c>
      <c r="B122" s="106">
        <f>B$3</f>
        <v>11</v>
      </c>
      <c r="C122" s="110" t="s">
        <v>51</v>
      </c>
      <c r="D122" s="109" t="s">
        <v>160</v>
      </c>
      <c r="E122" s="110" t="s">
        <v>63</v>
      </c>
      <c r="F122" s="171">
        <v>1</v>
      </c>
      <c r="G122" s="172">
        <v>16.62</v>
      </c>
      <c r="H122" s="172">
        <v>16.64</v>
      </c>
      <c r="I122" s="172">
        <v>32.4</v>
      </c>
      <c r="J122" s="172">
        <v>32.47</v>
      </c>
      <c r="K122" s="172">
        <v>7.96</v>
      </c>
      <c r="L122" s="172">
        <v>7.73</v>
      </c>
      <c r="M122" s="172">
        <v>7.22</v>
      </c>
      <c r="N122" s="172">
        <v>7.11</v>
      </c>
      <c r="O122" s="172">
        <v>0.82</v>
      </c>
      <c r="P122" s="172">
        <v>0.72</v>
      </c>
      <c r="Q122" s="172">
        <v>8.0000000000000002E-3</v>
      </c>
      <c r="R122" s="172">
        <v>8.9999999999999993E-3</v>
      </c>
      <c r="S122" s="172">
        <v>1.2E-2</v>
      </c>
      <c r="T122" s="172">
        <v>1.0999999999999999E-2</v>
      </c>
      <c r="U122" s="172">
        <v>1.4999999999999999E-2</v>
      </c>
      <c r="V122" s="172">
        <v>2.4E-2</v>
      </c>
      <c r="W122" s="172">
        <v>3.5000000000000003E-2</v>
      </c>
      <c r="X122" s="172">
        <v>4.3999999999999997E-2</v>
      </c>
      <c r="Y122" s="172">
        <v>0.247</v>
      </c>
      <c r="Z122" s="172">
        <v>0.27800000000000002</v>
      </c>
      <c r="AA122" s="172">
        <v>1.9E-2</v>
      </c>
      <c r="AB122" s="172">
        <v>0.02</v>
      </c>
      <c r="AC122" s="172">
        <v>6.4000000000000001E-2</v>
      </c>
      <c r="AD122" s="172">
        <v>6.4000000000000001E-2</v>
      </c>
      <c r="AE122" s="172">
        <v>1.0509999999999999</v>
      </c>
      <c r="AF122" s="172">
        <v>1.04</v>
      </c>
      <c r="AG122" s="172">
        <v>14.8</v>
      </c>
      <c r="AH122" s="172">
        <v>13.6</v>
      </c>
      <c r="AI122" s="172">
        <v>1.0900000000000001</v>
      </c>
      <c r="AJ122" s="172">
        <v>1.6</v>
      </c>
      <c r="AK122" s="172">
        <v>0</v>
      </c>
      <c r="AL122" s="172">
        <v>1.5</v>
      </c>
      <c r="AM122" s="173" t="s">
        <v>66</v>
      </c>
    </row>
    <row r="123" spans="1:39">
      <c r="A123" s="176"/>
      <c r="B123" s="139"/>
      <c r="C123" s="139"/>
      <c r="D123" s="139"/>
      <c r="E123" s="139"/>
      <c r="F123" s="171">
        <v>2</v>
      </c>
      <c r="G123" s="172">
        <v>18.2</v>
      </c>
      <c r="H123" s="172">
        <v>17.43</v>
      </c>
      <c r="I123" s="172">
        <v>32.65</v>
      </c>
      <c r="J123" s="172">
        <v>32.659999999999997</v>
      </c>
      <c r="K123" s="172">
        <v>8.08</v>
      </c>
      <c r="L123" s="172">
        <v>8.0299999999999994</v>
      </c>
      <c r="M123" s="172">
        <v>7.15</v>
      </c>
      <c r="N123" s="172">
        <v>6.64</v>
      </c>
      <c r="O123" s="172">
        <v>0.56000000000000005</v>
      </c>
      <c r="P123" s="172">
        <v>0.61</v>
      </c>
      <c r="Q123" s="172">
        <v>0.01</v>
      </c>
      <c r="R123" s="172">
        <v>8.9999999999999993E-3</v>
      </c>
      <c r="S123" s="172">
        <v>1.6E-2</v>
      </c>
      <c r="T123" s="172">
        <v>1.4E-2</v>
      </c>
      <c r="U123" s="172">
        <v>5.3999999999999999E-2</v>
      </c>
      <c r="V123" s="172">
        <v>1.7000000000000001E-2</v>
      </c>
      <c r="W123" s="172">
        <v>0.08</v>
      </c>
      <c r="X123" s="172">
        <v>0.04</v>
      </c>
      <c r="Y123" s="172">
        <v>0.26800000000000002</v>
      </c>
      <c r="Z123" s="172">
        <v>0.308</v>
      </c>
      <c r="AA123" s="172">
        <v>5.0000000000000001E-3</v>
      </c>
      <c r="AB123" s="172">
        <v>1.2E-2</v>
      </c>
      <c r="AC123" s="172">
        <v>3.7999999999999999E-2</v>
      </c>
      <c r="AD123" s="172">
        <v>0.05</v>
      </c>
      <c r="AE123" s="172">
        <v>0.59699999999999998</v>
      </c>
      <c r="AF123" s="172">
        <v>0.77300000000000002</v>
      </c>
      <c r="AG123" s="172">
        <v>5.4</v>
      </c>
      <c r="AH123" s="172">
        <v>11.4</v>
      </c>
      <c r="AI123" s="172">
        <v>1.21</v>
      </c>
      <c r="AJ123" s="172">
        <v>1.93</v>
      </c>
      <c r="AK123" s="172">
        <v>0</v>
      </c>
      <c r="AL123" s="172">
        <v>3</v>
      </c>
      <c r="AM123" s="173">
        <v>230</v>
      </c>
    </row>
    <row r="124" spans="1:39">
      <c r="A124" s="174"/>
      <c r="B124" s="175"/>
      <c r="C124" s="175"/>
      <c r="D124" s="175"/>
      <c r="E124" s="175"/>
      <c r="F124" s="171">
        <v>3</v>
      </c>
      <c r="G124" s="172">
        <v>17.82</v>
      </c>
      <c r="H124" s="172">
        <v>17.690000000000001</v>
      </c>
      <c r="I124" s="172">
        <v>32.68</v>
      </c>
      <c r="J124" s="172">
        <v>32.74</v>
      </c>
      <c r="K124" s="172">
        <v>8.09</v>
      </c>
      <c r="L124" s="172">
        <v>8.07</v>
      </c>
      <c r="M124" s="172">
        <v>7.15</v>
      </c>
      <c r="N124" s="172">
        <v>6.95</v>
      </c>
      <c r="O124" s="172">
        <v>0.53</v>
      </c>
      <c r="P124" s="172">
        <v>0.61</v>
      </c>
      <c r="Q124" s="172">
        <v>8.0000000000000002E-3</v>
      </c>
      <c r="R124" s="172">
        <v>8.0000000000000002E-3</v>
      </c>
      <c r="S124" s="172">
        <v>0.01</v>
      </c>
      <c r="T124" s="172">
        <v>1.7999999999999999E-2</v>
      </c>
      <c r="U124" s="172">
        <v>3.2000000000000001E-2</v>
      </c>
      <c r="V124" s="172">
        <v>2E-3</v>
      </c>
      <c r="W124" s="172">
        <v>0.05</v>
      </c>
      <c r="X124" s="172">
        <v>2.7999999999999997E-2</v>
      </c>
      <c r="Y124" s="172">
        <v>0.52300000000000002</v>
      </c>
      <c r="Z124" s="172">
        <v>0.54300000000000004</v>
      </c>
      <c r="AA124" s="172">
        <v>2E-3</v>
      </c>
      <c r="AB124" s="172">
        <v>1E-3</v>
      </c>
      <c r="AC124" s="172">
        <v>3.4000000000000002E-2</v>
      </c>
      <c r="AD124" s="172">
        <v>3.9E-2</v>
      </c>
      <c r="AE124" s="172">
        <v>0.46500000000000002</v>
      </c>
      <c r="AF124" s="172">
        <v>0.53200000000000003</v>
      </c>
      <c r="AG124" s="172">
        <v>8.1999999999999993</v>
      </c>
      <c r="AH124" s="172">
        <v>8.1999999999999993</v>
      </c>
      <c r="AI124" s="172">
        <v>2.46</v>
      </c>
      <c r="AJ124" s="172">
        <v>3.83</v>
      </c>
      <c r="AK124" s="172">
        <v>0</v>
      </c>
      <c r="AL124" s="172">
        <v>2</v>
      </c>
      <c r="AM124" s="173" t="s">
        <v>66</v>
      </c>
    </row>
    <row r="125" spans="1:39">
      <c r="A125" s="105">
        <f>A$3</f>
        <v>2009</v>
      </c>
      <c r="B125" s="106">
        <f>B$3</f>
        <v>11</v>
      </c>
      <c r="C125" s="110" t="s">
        <v>51</v>
      </c>
      <c r="D125" s="109" t="s">
        <v>161</v>
      </c>
      <c r="E125" s="110" t="s">
        <v>162</v>
      </c>
      <c r="F125" s="171">
        <v>1</v>
      </c>
      <c r="G125" s="172">
        <v>17.97</v>
      </c>
      <c r="H125" s="172">
        <v>17.54</v>
      </c>
      <c r="I125" s="172">
        <v>32.6</v>
      </c>
      <c r="J125" s="172">
        <v>32.65</v>
      </c>
      <c r="K125" s="172">
        <v>8.08</v>
      </c>
      <c r="L125" s="172">
        <v>8.0299999999999994</v>
      </c>
      <c r="M125" s="172">
        <v>6.68</v>
      </c>
      <c r="N125" s="172">
        <v>6.6</v>
      </c>
      <c r="O125" s="172">
        <v>0.54</v>
      </c>
      <c r="P125" s="172">
        <v>0.62</v>
      </c>
      <c r="Q125" s="172">
        <v>8.0000000000000002E-3</v>
      </c>
      <c r="R125" s="172">
        <v>8.9999999999999993E-3</v>
      </c>
      <c r="S125" s="172">
        <v>3.1E-2</v>
      </c>
      <c r="T125" s="172">
        <v>2.5000000000000001E-2</v>
      </c>
      <c r="U125" s="172">
        <v>2.4E-2</v>
      </c>
      <c r="V125" s="172">
        <v>6.6000000000000003E-2</v>
      </c>
      <c r="W125" s="172">
        <v>6.3E-2</v>
      </c>
      <c r="X125" s="172">
        <v>0.1</v>
      </c>
      <c r="Y125" s="172">
        <v>0.33200000000000002</v>
      </c>
      <c r="Z125" s="172">
        <v>0.29399999999999998</v>
      </c>
      <c r="AA125" s="172">
        <v>8.9999999999999993E-3</v>
      </c>
      <c r="AB125" s="172">
        <v>1.2999999999999999E-2</v>
      </c>
      <c r="AC125" s="172">
        <v>4.5999999999999999E-2</v>
      </c>
      <c r="AD125" s="172">
        <v>4.4999999999999998E-2</v>
      </c>
      <c r="AE125" s="172">
        <v>0.70899999999999996</v>
      </c>
      <c r="AF125" s="172">
        <v>0.64400000000000002</v>
      </c>
      <c r="AG125" s="172">
        <v>6</v>
      </c>
      <c r="AH125" s="172">
        <v>6.8</v>
      </c>
      <c r="AI125" s="172">
        <v>3.68</v>
      </c>
      <c r="AJ125" s="172">
        <v>2.35</v>
      </c>
      <c r="AK125" s="172">
        <v>0</v>
      </c>
      <c r="AL125" s="172">
        <v>3.5</v>
      </c>
      <c r="AM125" s="173" t="s">
        <v>66</v>
      </c>
    </row>
    <row r="126" spans="1:39">
      <c r="A126" s="107"/>
      <c r="B126" s="108"/>
      <c r="C126" s="115"/>
      <c r="D126" s="184"/>
      <c r="E126" s="139"/>
      <c r="F126" s="171">
        <v>2</v>
      </c>
      <c r="G126" s="172">
        <v>18.63</v>
      </c>
      <c r="H126" s="172">
        <v>17.3</v>
      </c>
      <c r="I126" s="172">
        <v>32.5</v>
      </c>
      <c r="J126" s="172">
        <v>32.81</v>
      </c>
      <c r="K126" s="172">
        <v>8.0500000000000007</v>
      </c>
      <c r="L126" s="172">
        <v>8.0500000000000007</v>
      </c>
      <c r="M126" s="172">
        <v>6.76</v>
      </c>
      <c r="N126" s="172">
        <v>6.68</v>
      </c>
      <c r="O126" s="172">
        <v>0.54</v>
      </c>
      <c r="P126" s="172">
        <v>0.57999999999999996</v>
      </c>
      <c r="Q126" s="172">
        <v>0.02</v>
      </c>
      <c r="R126" s="172">
        <v>8.0000000000000002E-3</v>
      </c>
      <c r="S126" s="172">
        <v>2.5999999999999999E-2</v>
      </c>
      <c r="T126" s="172">
        <v>1.4E-2</v>
      </c>
      <c r="U126" s="172">
        <v>0.122</v>
      </c>
      <c r="V126" s="172">
        <v>9.6000000000000002E-2</v>
      </c>
      <c r="W126" s="172">
        <v>0.16799999999999998</v>
      </c>
      <c r="X126" s="172">
        <v>0.11799999999999999</v>
      </c>
      <c r="Y126" s="172">
        <v>0.39700000000000002</v>
      </c>
      <c r="Z126" s="172">
        <v>0.39</v>
      </c>
      <c r="AA126" s="172">
        <v>1.6E-2</v>
      </c>
      <c r="AB126" s="172">
        <v>8.0000000000000002E-3</v>
      </c>
      <c r="AC126" s="172">
        <v>4.7E-2</v>
      </c>
      <c r="AD126" s="172">
        <v>4.2000000000000003E-2</v>
      </c>
      <c r="AE126" s="172">
        <v>0.64400000000000002</v>
      </c>
      <c r="AF126" s="172">
        <v>0.47199999999999998</v>
      </c>
      <c r="AG126" s="172">
        <v>9.8000000000000007</v>
      </c>
      <c r="AH126" s="172">
        <v>6.6</v>
      </c>
      <c r="AI126" s="172">
        <v>1.85</v>
      </c>
      <c r="AJ126" s="172">
        <v>3.24</v>
      </c>
      <c r="AK126" s="172">
        <v>0</v>
      </c>
      <c r="AL126" s="172">
        <v>2.5</v>
      </c>
      <c r="AM126" s="173">
        <v>300</v>
      </c>
    </row>
    <row r="127" spans="1:39">
      <c r="A127" s="107"/>
      <c r="B127" s="108"/>
      <c r="C127" s="115"/>
      <c r="D127" s="184"/>
      <c r="E127" s="139"/>
      <c r="F127" s="171">
        <v>3</v>
      </c>
      <c r="G127" s="172">
        <v>18.04</v>
      </c>
      <c r="H127" s="172">
        <v>16.89</v>
      </c>
      <c r="I127" s="172">
        <v>32.49</v>
      </c>
      <c r="J127" s="172">
        <v>32.99</v>
      </c>
      <c r="K127" s="172">
        <v>8.08</v>
      </c>
      <c r="L127" s="172">
        <v>8.08</v>
      </c>
      <c r="M127" s="172">
        <v>7.5</v>
      </c>
      <c r="N127" s="172">
        <v>6.05</v>
      </c>
      <c r="O127" s="172">
        <v>0.56000000000000005</v>
      </c>
      <c r="P127" s="172">
        <v>0.67</v>
      </c>
      <c r="Q127" s="172">
        <v>7.0000000000000001E-3</v>
      </c>
      <c r="R127" s="172">
        <v>7.0000000000000001E-3</v>
      </c>
      <c r="S127" s="172">
        <v>0.03</v>
      </c>
      <c r="T127" s="172">
        <v>0.01</v>
      </c>
      <c r="U127" s="172">
        <v>6.6000000000000003E-2</v>
      </c>
      <c r="V127" s="172">
        <v>0.11700000000000001</v>
      </c>
      <c r="W127" s="172">
        <v>0.10300000000000001</v>
      </c>
      <c r="X127" s="172">
        <v>0.13400000000000001</v>
      </c>
      <c r="Y127" s="172">
        <v>0.46500000000000002</v>
      </c>
      <c r="Z127" s="172">
        <v>0.47799999999999998</v>
      </c>
      <c r="AA127" s="172">
        <v>1.2999999999999999E-2</v>
      </c>
      <c r="AB127" s="172">
        <v>6.0000000000000001E-3</v>
      </c>
      <c r="AC127" s="172">
        <v>4.2999999999999997E-2</v>
      </c>
      <c r="AD127" s="172">
        <v>3.1E-2</v>
      </c>
      <c r="AE127" s="172">
        <v>0.65300000000000002</v>
      </c>
      <c r="AF127" s="172">
        <v>0.45500000000000002</v>
      </c>
      <c r="AG127" s="172">
        <v>8.1999999999999993</v>
      </c>
      <c r="AH127" s="172">
        <v>6.4</v>
      </c>
      <c r="AI127" s="172">
        <v>3.57</v>
      </c>
      <c r="AJ127" s="172">
        <v>8.39</v>
      </c>
      <c r="AK127" s="172">
        <v>0</v>
      </c>
      <c r="AL127" s="172">
        <v>3.5</v>
      </c>
      <c r="AM127" s="173" t="s">
        <v>66</v>
      </c>
    </row>
    <row r="128" spans="1:39">
      <c r="A128" s="113"/>
      <c r="B128" s="114"/>
      <c r="C128" s="116"/>
      <c r="D128" s="185"/>
      <c r="E128" s="175"/>
      <c r="F128" s="171">
        <v>4</v>
      </c>
      <c r="G128" s="172">
        <v>18.53</v>
      </c>
      <c r="H128" s="172">
        <v>17.399999999999999</v>
      </c>
      <c r="I128" s="172">
        <v>32.53</v>
      </c>
      <c r="J128" s="172">
        <v>32.770000000000003</v>
      </c>
      <c r="K128" s="172">
        <v>8.07</v>
      </c>
      <c r="L128" s="172">
        <v>8.0500000000000007</v>
      </c>
      <c r="M128" s="172">
        <v>7.42</v>
      </c>
      <c r="N128" s="172">
        <v>6.8</v>
      </c>
      <c r="O128" s="172">
        <v>0.5</v>
      </c>
      <c r="P128" s="172">
        <v>0.57999999999999996</v>
      </c>
      <c r="Q128" s="172">
        <v>8.9999999999999993E-3</v>
      </c>
      <c r="R128" s="172">
        <v>8.9999999999999993E-3</v>
      </c>
      <c r="S128" s="172">
        <v>2.5999999999999999E-2</v>
      </c>
      <c r="T128" s="172">
        <v>2.1999999999999999E-2</v>
      </c>
      <c r="U128" s="172">
        <v>0.106</v>
      </c>
      <c r="V128" s="172">
        <v>0.126</v>
      </c>
      <c r="W128" s="172">
        <v>0.14099999999999999</v>
      </c>
      <c r="X128" s="172">
        <v>0.157</v>
      </c>
      <c r="Y128" s="172">
        <v>0.32400000000000001</v>
      </c>
      <c r="Z128" s="172">
        <v>0.309</v>
      </c>
      <c r="AA128" s="172">
        <v>5.0000000000000001E-3</v>
      </c>
      <c r="AB128" s="172">
        <v>3.0000000000000001E-3</v>
      </c>
      <c r="AC128" s="172">
        <v>4.2000000000000003E-2</v>
      </c>
      <c r="AD128" s="172">
        <v>4.7E-2</v>
      </c>
      <c r="AE128" s="172">
        <v>0.70699999999999996</v>
      </c>
      <c r="AF128" s="172">
        <v>0.627</v>
      </c>
      <c r="AG128" s="172">
        <v>6.2</v>
      </c>
      <c r="AH128" s="172">
        <v>8.8000000000000007</v>
      </c>
      <c r="AI128" s="172">
        <v>1.57</v>
      </c>
      <c r="AJ128" s="172">
        <v>2.73</v>
      </c>
      <c r="AK128" s="172">
        <v>0</v>
      </c>
      <c r="AL128" s="172">
        <v>3</v>
      </c>
      <c r="AM128" s="173" t="s">
        <v>66</v>
      </c>
    </row>
    <row r="129" spans="1:39">
      <c r="A129" s="105">
        <f>A$3</f>
        <v>2009</v>
      </c>
      <c r="B129" s="106">
        <f>B$3</f>
        <v>11</v>
      </c>
      <c r="C129" s="110" t="s">
        <v>51</v>
      </c>
      <c r="D129" s="109" t="s">
        <v>163</v>
      </c>
      <c r="E129" s="110" t="s">
        <v>64</v>
      </c>
      <c r="F129" s="171">
        <v>1</v>
      </c>
      <c r="G129" s="172">
        <v>18.100000000000001</v>
      </c>
      <c r="H129" s="172">
        <v>18.03</v>
      </c>
      <c r="I129" s="172">
        <v>32.46</v>
      </c>
      <c r="J129" s="172">
        <v>32.47</v>
      </c>
      <c r="K129" s="172">
        <v>8.08</v>
      </c>
      <c r="L129" s="172">
        <v>8.01</v>
      </c>
      <c r="M129" s="172">
        <v>6.68</v>
      </c>
      <c r="N129" s="172">
        <v>7.03</v>
      </c>
      <c r="O129" s="172">
        <v>0.53</v>
      </c>
      <c r="P129" s="172">
        <v>0.53</v>
      </c>
      <c r="Q129" s="172">
        <v>0.01</v>
      </c>
      <c r="R129" s="172">
        <v>8.0000000000000002E-3</v>
      </c>
      <c r="S129" s="172">
        <v>3.6999999999999998E-2</v>
      </c>
      <c r="T129" s="172">
        <v>3.4000000000000002E-2</v>
      </c>
      <c r="U129" s="172">
        <v>9.1999999999999998E-2</v>
      </c>
      <c r="V129" s="172">
        <v>0.13700000000000001</v>
      </c>
      <c r="W129" s="172">
        <v>0.13900000000000001</v>
      </c>
      <c r="X129" s="172">
        <v>0.17900000000000002</v>
      </c>
      <c r="Y129" s="172">
        <v>0.28299999999999997</v>
      </c>
      <c r="Z129" s="172">
        <v>0.26900000000000002</v>
      </c>
      <c r="AA129" s="172">
        <v>1.2E-2</v>
      </c>
      <c r="AB129" s="172">
        <v>2.3E-2</v>
      </c>
      <c r="AC129" s="172">
        <v>5.3999999999999999E-2</v>
      </c>
      <c r="AD129" s="172">
        <v>5.1999999999999998E-2</v>
      </c>
      <c r="AE129" s="172">
        <v>0.748</v>
      </c>
      <c r="AF129" s="172">
        <v>0.76900000000000002</v>
      </c>
      <c r="AG129" s="172">
        <v>12</v>
      </c>
      <c r="AH129" s="172">
        <v>6</v>
      </c>
      <c r="AI129" s="172">
        <v>1.53</v>
      </c>
      <c r="AJ129" s="172">
        <v>1.46</v>
      </c>
      <c r="AK129" s="172">
        <v>0</v>
      </c>
      <c r="AL129" s="172">
        <v>3</v>
      </c>
      <c r="AM129" s="173" t="s">
        <v>66</v>
      </c>
    </row>
    <row r="130" spans="1:39">
      <c r="A130" s="174"/>
      <c r="B130" s="175"/>
      <c r="C130" s="175"/>
      <c r="D130" s="175"/>
      <c r="E130" s="175"/>
      <c r="F130" s="171">
        <v>2</v>
      </c>
      <c r="G130" s="172">
        <v>18.5</v>
      </c>
      <c r="H130" s="172">
        <v>17.82</v>
      </c>
      <c r="I130" s="172">
        <v>32.369999999999997</v>
      </c>
      <c r="J130" s="172">
        <v>32.369999999999997</v>
      </c>
      <c r="K130" s="172">
        <v>8.08</v>
      </c>
      <c r="L130" s="172">
        <v>8.0299999999999994</v>
      </c>
      <c r="M130" s="172">
        <v>7.03</v>
      </c>
      <c r="N130" s="172">
        <v>6.95</v>
      </c>
      <c r="O130" s="172">
        <v>0.56000000000000005</v>
      </c>
      <c r="P130" s="172">
        <v>0.64</v>
      </c>
      <c r="Q130" s="172">
        <v>8.0000000000000002E-3</v>
      </c>
      <c r="R130" s="172">
        <v>8.9999999999999993E-3</v>
      </c>
      <c r="S130" s="172">
        <v>4.4999999999999998E-2</v>
      </c>
      <c r="T130" s="172">
        <v>4.8000000000000001E-2</v>
      </c>
      <c r="U130" s="172">
        <v>0.14799999999999999</v>
      </c>
      <c r="V130" s="172">
        <v>0.154</v>
      </c>
      <c r="W130" s="172">
        <v>0.20099999999999998</v>
      </c>
      <c r="X130" s="172">
        <v>0.21099999999999999</v>
      </c>
      <c r="Y130" s="172">
        <v>0.31900000000000001</v>
      </c>
      <c r="Z130" s="172">
        <v>0.219</v>
      </c>
      <c r="AA130" s="172">
        <v>0.02</v>
      </c>
      <c r="AB130" s="172">
        <v>1.9E-2</v>
      </c>
      <c r="AC130" s="172">
        <v>5.1999999999999998E-2</v>
      </c>
      <c r="AD130" s="172">
        <v>5.7000000000000002E-2</v>
      </c>
      <c r="AE130" s="172">
        <v>0.83499999999999996</v>
      </c>
      <c r="AF130" s="172">
        <v>0.90900000000000003</v>
      </c>
      <c r="AG130" s="172">
        <v>7.2</v>
      </c>
      <c r="AH130" s="172">
        <v>11.2</v>
      </c>
      <c r="AI130" s="172">
        <v>2.38</v>
      </c>
      <c r="AJ130" s="172">
        <v>3.31</v>
      </c>
      <c r="AK130" s="172">
        <v>0</v>
      </c>
      <c r="AL130" s="172">
        <v>2</v>
      </c>
      <c r="AM130" s="173">
        <v>250</v>
      </c>
    </row>
    <row r="131" spans="1:39">
      <c r="A131" s="105">
        <f>A$3</f>
        <v>2009</v>
      </c>
      <c r="B131" s="106">
        <f>B$3</f>
        <v>11</v>
      </c>
      <c r="C131" s="110" t="s">
        <v>51</v>
      </c>
      <c r="D131" s="109" t="s">
        <v>164</v>
      </c>
      <c r="E131" s="110" t="s">
        <v>65</v>
      </c>
      <c r="F131" s="171">
        <v>1</v>
      </c>
      <c r="G131" s="172">
        <v>14.66</v>
      </c>
      <c r="H131" s="172">
        <v>14.52</v>
      </c>
      <c r="I131" s="172">
        <v>32.19</v>
      </c>
      <c r="J131" s="172">
        <v>32.31</v>
      </c>
      <c r="K131" s="172">
        <v>7.93</v>
      </c>
      <c r="L131" s="172">
        <v>7.96</v>
      </c>
      <c r="M131" s="172">
        <v>7.88</v>
      </c>
      <c r="N131" s="172">
        <v>7.92</v>
      </c>
      <c r="O131" s="172">
        <v>0.48</v>
      </c>
      <c r="P131" s="172">
        <v>0.38</v>
      </c>
      <c r="Q131" s="172">
        <v>7.0000000000000001E-3</v>
      </c>
      <c r="R131" s="172">
        <v>8.0000000000000002E-3</v>
      </c>
      <c r="S131" s="172">
        <v>1.7999999999999999E-2</v>
      </c>
      <c r="T131" s="172">
        <v>0.02</v>
      </c>
      <c r="U131" s="172">
        <v>0.159</v>
      </c>
      <c r="V131" s="172">
        <v>0.14199999999999999</v>
      </c>
      <c r="W131" s="172">
        <v>0.184</v>
      </c>
      <c r="X131" s="172">
        <v>0.16999999999999998</v>
      </c>
      <c r="Y131" s="172">
        <v>0.36499999999999999</v>
      </c>
      <c r="Z131" s="172">
        <v>0.251</v>
      </c>
      <c r="AA131" s="172">
        <v>1.6E-2</v>
      </c>
      <c r="AB131" s="172">
        <v>1.7000000000000001E-2</v>
      </c>
      <c r="AC131" s="172">
        <v>2.5999999999999999E-2</v>
      </c>
      <c r="AD131" s="172">
        <v>2.5999999999999999E-2</v>
      </c>
      <c r="AE131" s="172">
        <v>0.439</v>
      </c>
      <c r="AF131" s="172">
        <v>0.45300000000000001</v>
      </c>
      <c r="AG131" s="172">
        <v>12</v>
      </c>
      <c r="AH131" s="172">
        <v>8.8000000000000007</v>
      </c>
      <c r="AI131" s="172">
        <v>0.57999999999999996</v>
      </c>
      <c r="AJ131" s="172">
        <v>1.05</v>
      </c>
      <c r="AK131" s="172">
        <v>0</v>
      </c>
      <c r="AL131" s="172">
        <v>2.9</v>
      </c>
      <c r="AM131" s="173" t="s">
        <v>66</v>
      </c>
    </row>
    <row r="132" spans="1:39">
      <c r="A132" s="176"/>
      <c r="B132" s="139"/>
      <c r="C132" s="139"/>
      <c r="D132" s="139"/>
      <c r="E132" s="139"/>
      <c r="F132" s="171">
        <v>2</v>
      </c>
      <c r="G132" s="172">
        <v>14.29</v>
      </c>
      <c r="H132" s="172">
        <v>14.2</v>
      </c>
      <c r="I132" s="172">
        <v>32.479999999999997</v>
      </c>
      <c r="J132" s="172">
        <v>32.53</v>
      </c>
      <c r="K132" s="172">
        <v>8.0399999999999991</v>
      </c>
      <c r="L132" s="172">
        <v>8.06</v>
      </c>
      <c r="M132" s="172">
        <v>8.1300000000000008</v>
      </c>
      <c r="N132" s="172">
        <v>8.09</v>
      </c>
      <c r="O132" s="172">
        <v>0.54</v>
      </c>
      <c r="P132" s="172">
        <v>0.57999999999999996</v>
      </c>
      <c r="Q132" s="172">
        <v>2.5000000000000001E-2</v>
      </c>
      <c r="R132" s="172">
        <v>1.6E-2</v>
      </c>
      <c r="S132" s="172">
        <v>1.0999999999999999E-2</v>
      </c>
      <c r="T132" s="172">
        <v>0.01</v>
      </c>
      <c r="U132" s="172">
        <v>0.115</v>
      </c>
      <c r="V132" s="172">
        <v>9.9000000000000005E-2</v>
      </c>
      <c r="W132" s="172">
        <v>0.15100000000000002</v>
      </c>
      <c r="X132" s="172">
        <v>0.125</v>
      </c>
      <c r="Y132" s="172">
        <v>0.217</v>
      </c>
      <c r="Z132" s="172">
        <v>0.21099999999999999</v>
      </c>
      <c r="AA132" s="172">
        <v>1.0999999999999999E-2</v>
      </c>
      <c r="AB132" s="172">
        <v>0.01</v>
      </c>
      <c r="AC132" s="172">
        <v>2.5999999999999999E-2</v>
      </c>
      <c r="AD132" s="172">
        <v>2.5000000000000001E-2</v>
      </c>
      <c r="AE132" s="172">
        <v>0.34499999999999997</v>
      </c>
      <c r="AF132" s="172">
        <v>0.371</v>
      </c>
      <c r="AG132" s="172">
        <v>12.4</v>
      </c>
      <c r="AH132" s="172">
        <v>12.4</v>
      </c>
      <c r="AI132" s="172">
        <v>1.64</v>
      </c>
      <c r="AJ132" s="172">
        <v>5.89</v>
      </c>
      <c r="AK132" s="172">
        <v>0</v>
      </c>
      <c r="AL132" s="172">
        <v>3.9</v>
      </c>
      <c r="AM132" s="173" t="s">
        <v>66</v>
      </c>
    </row>
    <row r="133" spans="1:39">
      <c r="A133" s="176"/>
      <c r="B133" s="139"/>
      <c r="C133" s="139"/>
      <c r="D133" s="139"/>
      <c r="E133" s="139"/>
      <c r="F133" s="171">
        <v>3</v>
      </c>
      <c r="G133" s="172">
        <v>14.43</v>
      </c>
      <c r="H133" s="172">
        <v>14.38</v>
      </c>
      <c r="I133" s="172">
        <v>32.369999999999997</v>
      </c>
      <c r="J133" s="172">
        <v>32.43</v>
      </c>
      <c r="K133" s="172">
        <v>7.99</v>
      </c>
      <c r="L133" s="172">
        <v>7.98</v>
      </c>
      <c r="M133" s="172">
        <v>7.62</v>
      </c>
      <c r="N133" s="172">
        <v>7.58</v>
      </c>
      <c r="O133" s="172">
        <v>0.46</v>
      </c>
      <c r="P133" s="172">
        <v>0.48</v>
      </c>
      <c r="Q133" s="172">
        <v>1.0999999999999999E-2</v>
      </c>
      <c r="R133" s="172">
        <v>1.2E-2</v>
      </c>
      <c r="S133" s="172">
        <v>1.0999999999999999E-2</v>
      </c>
      <c r="T133" s="172">
        <v>1.0999999999999999E-2</v>
      </c>
      <c r="U133" s="172">
        <v>0.13300000000000001</v>
      </c>
      <c r="V133" s="172">
        <v>0.1</v>
      </c>
      <c r="W133" s="172">
        <v>0.155</v>
      </c>
      <c r="X133" s="172">
        <v>0.123</v>
      </c>
      <c r="Y133" s="172">
        <v>0.182</v>
      </c>
      <c r="Z133" s="172">
        <v>0.20699999999999999</v>
      </c>
      <c r="AA133" s="172">
        <v>1.0999999999999999E-2</v>
      </c>
      <c r="AB133" s="172">
        <v>1.4999999999999999E-2</v>
      </c>
      <c r="AC133" s="172">
        <v>2.5000000000000001E-2</v>
      </c>
      <c r="AD133" s="172">
        <v>2.9000000000000001E-2</v>
      </c>
      <c r="AE133" s="172">
        <v>0.41199999999999998</v>
      </c>
      <c r="AF133" s="172">
        <v>0.41099999999999998</v>
      </c>
      <c r="AG133" s="172">
        <v>13.2</v>
      </c>
      <c r="AH133" s="172">
        <v>14.4</v>
      </c>
      <c r="AI133" s="172">
        <v>1.01</v>
      </c>
      <c r="AJ133" s="172">
        <v>2.97</v>
      </c>
      <c r="AK133" s="172">
        <v>0</v>
      </c>
      <c r="AL133" s="172">
        <v>2.8</v>
      </c>
      <c r="AM133" s="173" t="s">
        <v>66</v>
      </c>
    </row>
    <row r="134" spans="1:39">
      <c r="A134" s="176"/>
      <c r="B134" s="139"/>
      <c r="C134" s="139"/>
      <c r="D134" s="139"/>
      <c r="E134" s="139"/>
      <c r="F134" s="171">
        <v>4</v>
      </c>
      <c r="G134" s="172">
        <v>14</v>
      </c>
      <c r="H134" s="172">
        <v>13.92</v>
      </c>
      <c r="I134" s="172">
        <v>32.47</v>
      </c>
      <c r="J134" s="172">
        <v>32.590000000000003</v>
      </c>
      <c r="K134" s="172">
        <v>7.69</v>
      </c>
      <c r="L134" s="172">
        <v>7.67</v>
      </c>
      <c r="M134" s="172">
        <v>7.67</v>
      </c>
      <c r="N134" s="172">
        <v>7.71</v>
      </c>
      <c r="O134" s="172">
        <v>0.53</v>
      </c>
      <c r="P134" s="172">
        <v>0.54</v>
      </c>
      <c r="Q134" s="172">
        <v>1.2E-2</v>
      </c>
      <c r="R134" s="172">
        <v>0.01</v>
      </c>
      <c r="S134" s="172">
        <v>0.01</v>
      </c>
      <c r="T134" s="172">
        <v>0.01</v>
      </c>
      <c r="U134" s="172">
        <v>0.108</v>
      </c>
      <c r="V134" s="172">
        <v>0.08</v>
      </c>
      <c r="W134" s="172">
        <v>0.13</v>
      </c>
      <c r="X134" s="172">
        <v>0.1</v>
      </c>
      <c r="Y134" s="172">
        <v>0.26700000000000002</v>
      </c>
      <c r="Z134" s="172">
        <v>0.24299999999999999</v>
      </c>
      <c r="AA134" s="172">
        <v>1.6E-2</v>
      </c>
      <c r="AB134" s="172">
        <v>0.01</v>
      </c>
      <c r="AC134" s="172">
        <v>2.7E-2</v>
      </c>
      <c r="AD134" s="172">
        <v>2.9000000000000001E-2</v>
      </c>
      <c r="AE134" s="172">
        <v>0.42199999999999999</v>
      </c>
      <c r="AF134" s="172">
        <v>0.41399999999999998</v>
      </c>
      <c r="AG134" s="172">
        <v>14.8</v>
      </c>
      <c r="AH134" s="172">
        <v>9.6</v>
      </c>
      <c r="AI134" s="172">
        <v>1.24</v>
      </c>
      <c r="AJ134" s="172">
        <v>1.1299999999999999</v>
      </c>
      <c r="AK134" s="172">
        <v>0</v>
      </c>
      <c r="AL134" s="172">
        <v>5.5</v>
      </c>
      <c r="AM134" s="173">
        <v>0</v>
      </c>
    </row>
    <row r="135" spans="1:39">
      <c r="A135" s="174"/>
      <c r="B135" s="175"/>
      <c r="C135" s="175"/>
      <c r="D135" s="175"/>
      <c r="E135" s="175"/>
      <c r="F135" s="171">
        <v>5</v>
      </c>
      <c r="G135" s="172">
        <v>14.11</v>
      </c>
      <c r="H135" s="172">
        <v>14.06</v>
      </c>
      <c r="I135" s="172">
        <v>32.68</v>
      </c>
      <c r="J135" s="172">
        <v>32.729999999999997</v>
      </c>
      <c r="K135" s="172">
        <v>8.06</v>
      </c>
      <c r="L135" s="172">
        <v>8.07</v>
      </c>
      <c r="M135" s="172">
        <v>7.58</v>
      </c>
      <c r="N135" s="172">
        <v>7.54</v>
      </c>
      <c r="O135" s="172">
        <v>0.4</v>
      </c>
      <c r="P135" s="172">
        <v>0.46</v>
      </c>
      <c r="Q135" s="172">
        <v>8.9999999999999993E-3</v>
      </c>
      <c r="R135" s="172">
        <v>0.01</v>
      </c>
      <c r="S135" s="172">
        <v>1.2E-2</v>
      </c>
      <c r="T135" s="172">
        <v>1.2999999999999999E-2</v>
      </c>
      <c r="U135" s="172">
        <v>0.14299999999999999</v>
      </c>
      <c r="V135" s="172">
        <v>0.14599999999999999</v>
      </c>
      <c r="W135" s="172">
        <v>0.16399999999999998</v>
      </c>
      <c r="X135" s="172">
        <v>0.16899999999999998</v>
      </c>
      <c r="Y135" s="172">
        <v>0.252</v>
      </c>
      <c r="Z135" s="172">
        <v>0.25</v>
      </c>
      <c r="AA135" s="172">
        <v>1.6E-2</v>
      </c>
      <c r="AB135" s="172">
        <v>1.7999999999999999E-2</v>
      </c>
      <c r="AC135" s="172">
        <v>2.9000000000000001E-2</v>
      </c>
      <c r="AD135" s="172">
        <v>0.03</v>
      </c>
      <c r="AE135" s="172">
        <v>0.40600000000000003</v>
      </c>
      <c r="AF135" s="172">
        <v>0.41599999999999998</v>
      </c>
      <c r="AG135" s="172">
        <v>13.2</v>
      </c>
      <c r="AH135" s="172">
        <v>10</v>
      </c>
      <c r="AI135" s="172">
        <v>0.88</v>
      </c>
      <c r="AJ135" s="172">
        <v>1.27</v>
      </c>
      <c r="AK135" s="172">
        <v>0</v>
      </c>
      <c r="AL135" s="172">
        <v>2.6</v>
      </c>
      <c r="AM135" s="173" t="s">
        <v>66</v>
      </c>
    </row>
    <row r="136" spans="1:39">
      <c r="A136" s="105">
        <f>A$3</f>
        <v>2009</v>
      </c>
      <c r="B136" s="106">
        <f>B$3</f>
        <v>11</v>
      </c>
      <c r="C136" s="110" t="s">
        <v>51</v>
      </c>
      <c r="D136" s="109" t="s">
        <v>165</v>
      </c>
      <c r="E136" s="110" t="s">
        <v>67</v>
      </c>
      <c r="F136" s="171">
        <v>1</v>
      </c>
      <c r="G136" s="172">
        <v>14.33</v>
      </c>
      <c r="H136" s="172">
        <v>14.28</v>
      </c>
      <c r="I136" s="172">
        <v>32.450000000000003</v>
      </c>
      <c r="J136" s="172">
        <v>32.53</v>
      </c>
      <c r="K136" s="172">
        <v>8</v>
      </c>
      <c r="L136" s="172">
        <v>8</v>
      </c>
      <c r="M136" s="172">
        <v>8.18</v>
      </c>
      <c r="N136" s="172">
        <v>8.01</v>
      </c>
      <c r="O136" s="172">
        <v>0.69</v>
      </c>
      <c r="P136" s="172">
        <v>0.7</v>
      </c>
      <c r="Q136" s="172">
        <v>1.4999999999999999E-2</v>
      </c>
      <c r="R136" s="172">
        <v>1.4999999999999999E-2</v>
      </c>
      <c r="S136" s="172">
        <v>3.1E-2</v>
      </c>
      <c r="T136" s="172">
        <v>0.03</v>
      </c>
      <c r="U136" s="172">
        <v>0.14599999999999999</v>
      </c>
      <c r="V136" s="172">
        <v>0.122</v>
      </c>
      <c r="W136" s="172">
        <v>0.192</v>
      </c>
      <c r="X136" s="172">
        <v>0.16699999999999998</v>
      </c>
      <c r="Y136" s="172">
        <v>0.44</v>
      </c>
      <c r="Z136" s="172">
        <v>0.51800000000000002</v>
      </c>
      <c r="AA136" s="172">
        <v>2.5999999999999999E-2</v>
      </c>
      <c r="AB136" s="172">
        <v>2.4E-2</v>
      </c>
      <c r="AC136" s="172">
        <v>0.08</v>
      </c>
      <c r="AD136" s="172">
        <v>8.1000000000000003E-2</v>
      </c>
      <c r="AE136" s="172">
        <v>0.56399999999999995</v>
      </c>
      <c r="AF136" s="172">
        <v>0.56699999999999995</v>
      </c>
      <c r="AG136" s="172">
        <v>14.4</v>
      </c>
      <c r="AH136" s="172">
        <v>14.8</v>
      </c>
      <c r="AI136" s="172">
        <v>2.95</v>
      </c>
      <c r="AJ136" s="172">
        <v>3.05</v>
      </c>
      <c r="AK136" s="172">
        <v>0</v>
      </c>
      <c r="AL136" s="172">
        <v>2.6</v>
      </c>
      <c r="AM136" s="173" t="s">
        <v>66</v>
      </c>
    </row>
    <row r="137" spans="1:39">
      <c r="A137" s="107"/>
      <c r="B137" s="108"/>
      <c r="C137" s="115"/>
      <c r="D137" s="184"/>
      <c r="E137" s="115"/>
      <c r="F137" s="171">
        <v>2</v>
      </c>
      <c r="G137" s="172">
        <v>13.03</v>
      </c>
      <c r="H137" s="172">
        <v>12.89</v>
      </c>
      <c r="I137" s="172">
        <v>31.95</v>
      </c>
      <c r="J137" s="172">
        <v>32.14</v>
      </c>
      <c r="K137" s="172">
        <v>7.73</v>
      </c>
      <c r="L137" s="172">
        <v>7.64</v>
      </c>
      <c r="M137" s="172">
        <v>8.39</v>
      </c>
      <c r="N137" s="172">
        <v>9.2799999999999994</v>
      </c>
      <c r="O137" s="172">
        <v>0.69</v>
      </c>
      <c r="P137" s="172">
        <v>0.67</v>
      </c>
      <c r="Q137" s="172">
        <v>0.01</v>
      </c>
      <c r="R137" s="172">
        <v>1.4999999999999999E-2</v>
      </c>
      <c r="S137" s="172">
        <v>6.7000000000000004E-2</v>
      </c>
      <c r="T137" s="172">
        <v>6.8000000000000005E-2</v>
      </c>
      <c r="U137" s="172">
        <v>0.23300000000000001</v>
      </c>
      <c r="V137" s="172">
        <v>0.23400000000000001</v>
      </c>
      <c r="W137" s="172">
        <v>0.31</v>
      </c>
      <c r="X137" s="172">
        <v>0.317</v>
      </c>
      <c r="Y137" s="172">
        <v>0.42199999999999999</v>
      </c>
      <c r="Z137" s="172">
        <v>0.56699999999999995</v>
      </c>
      <c r="AA137" s="172">
        <v>4.4999999999999998E-2</v>
      </c>
      <c r="AB137" s="172">
        <v>4.2000000000000003E-2</v>
      </c>
      <c r="AC137" s="172">
        <v>7.1999999999999995E-2</v>
      </c>
      <c r="AD137" s="172">
        <v>8.8999999999999996E-2</v>
      </c>
      <c r="AE137" s="172">
        <v>0.872</v>
      </c>
      <c r="AF137" s="172">
        <v>0.85</v>
      </c>
      <c r="AG137" s="172">
        <v>14.8</v>
      </c>
      <c r="AH137" s="172">
        <v>15.2</v>
      </c>
      <c r="AI137" s="172">
        <v>3.49</v>
      </c>
      <c r="AJ137" s="172">
        <v>3.98</v>
      </c>
      <c r="AK137" s="172">
        <v>0</v>
      </c>
      <c r="AL137" s="172">
        <v>1.7</v>
      </c>
      <c r="AM137" s="173" t="s">
        <v>66</v>
      </c>
    </row>
    <row r="138" spans="1:39">
      <c r="A138" s="107"/>
      <c r="B138" s="108"/>
      <c r="C138" s="115"/>
      <c r="D138" s="184"/>
      <c r="E138" s="115"/>
      <c r="F138" s="171">
        <v>3</v>
      </c>
      <c r="G138" s="172">
        <v>14.44</v>
      </c>
      <c r="H138" s="172">
        <v>13.98</v>
      </c>
      <c r="I138" s="172">
        <v>31.87</v>
      </c>
      <c r="J138" s="172">
        <v>32.04</v>
      </c>
      <c r="K138" s="172">
        <v>7.61</v>
      </c>
      <c r="L138" s="172">
        <v>7.61</v>
      </c>
      <c r="M138" s="172">
        <v>8.01</v>
      </c>
      <c r="N138" s="172">
        <v>8.34</v>
      </c>
      <c r="O138" s="172">
        <v>0.62</v>
      </c>
      <c r="P138" s="172">
        <v>0.62</v>
      </c>
      <c r="Q138" s="172">
        <v>2.5999999999999999E-2</v>
      </c>
      <c r="R138" s="172">
        <v>1.2E-2</v>
      </c>
      <c r="S138" s="172">
        <v>6.3E-2</v>
      </c>
      <c r="T138" s="172">
        <v>7.0999999999999994E-2</v>
      </c>
      <c r="U138" s="172">
        <v>0.188</v>
      </c>
      <c r="V138" s="172">
        <v>0.19800000000000001</v>
      </c>
      <c r="W138" s="172">
        <v>0.27700000000000002</v>
      </c>
      <c r="X138" s="172">
        <v>0.28100000000000003</v>
      </c>
      <c r="Y138" s="172">
        <v>0.41599999999999998</v>
      </c>
      <c r="Z138" s="172">
        <v>0.441</v>
      </c>
      <c r="AA138" s="172">
        <v>3.1E-2</v>
      </c>
      <c r="AB138" s="172">
        <v>3.3000000000000002E-2</v>
      </c>
      <c r="AC138" s="172">
        <v>5.7000000000000002E-2</v>
      </c>
      <c r="AD138" s="172">
        <v>8.3000000000000004E-2</v>
      </c>
      <c r="AE138" s="172">
        <v>0.72699999999999998</v>
      </c>
      <c r="AF138" s="172">
        <v>0.85099999999999998</v>
      </c>
      <c r="AG138" s="172">
        <v>14.4</v>
      </c>
      <c r="AH138" s="172">
        <v>15.2</v>
      </c>
      <c r="AI138" s="172">
        <v>3.31</v>
      </c>
      <c r="AJ138" s="172">
        <v>3.16</v>
      </c>
      <c r="AK138" s="172">
        <v>0</v>
      </c>
      <c r="AL138" s="172">
        <v>2.6</v>
      </c>
      <c r="AM138" s="173">
        <v>1.8</v>
      </c>
    </row>
    <row r="139" spans="1:39">
      <c r="A139" s="107"/>
      <c r="B139" s="108"/>
      <c r="C139" s="115"/>
      <c r="D139" s="184"/>
      <c r="E139" s="115"/>
      <c r="F139" s="171">
        <v>4</v>
      </c>
      <c r="G139" s="172">
        <v>14.5</v>
      </c>
      <c r="H139" s="172">
        <v>14.34</v>
      </c>
      <c r="I139" s="172">
        <v>31.85</v>
      </c>
      <c r="J139" s="172">
        <v>32.299999999999997</v>
      </c>
      <c r="K139" s="172">
        <v>7.53</v>
      </c>
      <c r="L139" s="172">
        <v>7.5</v>
      </c>
      <c r="M139" s="172">
        <v>8.2200000000000006</v>
      </c>
      <c r="N139" s="172">
        <v>8.1300000000000008</v>
      </c>
      <c r="O139" s="172">
        <v>0.62</v>
      </c>
      <c r="P139" s="172">
        <v>0.62</v>
      </c>
      <c r="Q139" s="172">
        <v>1.9E-2</v>
      </c>
      <c r="R139" s="172">
        <v>8.0000000000000002E-3</v>
      </c>
      <c r="S139" s="172">
        <v>6.0999999999999999E-2</v>
      </c>
      <c r="T139" s="172">
        <v>6.2E-2</v>
      </c>
      <c r="U139" s="172">
        <v>0.13500000000000001</v>
      </c>
      <c r="V139" s="172">
        <v>0.18099999999999999</v>
      </c>
      <c r="W139" s="172">
        <v>0.21500000000000002</v>
      </c>
      <c r="X139" s="172">
        <v>0.251</v>
      </c>
      <c r="Y139" s="172">
        <v>0.64</v>
      </c>
      <c r="Z139" s="172">
        <v>0.40699999999999997</v>
      </c>
      <c r="AA139" s="172">
        <v>3.3000000000000002E-2</v>
      </c>
      <c r="AB139" s="172">
        <v>3.1E-2</v>
      </c>
      <c r="AC139" s="172">
        <v>5.3999999999999999E-2</v>
      </c>
      <c r="AD139" s="172">
        <v>6.5000000000000002E-2</v>
      </c>
      <c r="AE139" s="172">
        <v>0.76100000000000001</v>
      </c>
      <c r="AF139" s="172">
        <v>0.753</v>
      </c>
      <c r="AG139" s="172">
        <v>13.2</v>
      </c>
      <c r="AH139" s="172">
        <v>15.2</v>
      </c>
      <c r="AI139" s="172">
        <v>3.28</v>
      </c>
      <c r="AJ139" s="172">
        <v>4.01</v>
      </c>
      <c r="AK139" s="172">
        <v>0</v>
      </c>
      <c r="AL139" s="172">
        <v>3.5</v>
      </c>
      <c r="AM139" s="173" t="s">
        <v>66</v>
      </c>
    </row>
    <row r="140" spans="1:39">
      <c r="A140" s="107"/>
      <c r="B140" s="108"/>
      <c r="C140" s="115"/>
      <c r="D140" s="184"/>
      <c r="E140" s="115"/>
      <c r="F140" s="171">
        <v>5</v>
      </c>
      <c r="G140" s="172">
        <v>14.86</v>
      </c>
      <c r="H140" s="172">
        <v>14.79</v>
      </c>
      <c r="I140" s="172">
        <v>32.090000000000003</v>
      </c>
      <c r="J140" s="172">
        <v>32.15</v>
      </c>
      <c r="K140" s="172">
        <v>7.61</v>
      </c>
      <c r="L140" s="172">
        <v>7.68</v>
      </c>
      <c r="M140" s="172">
        <v>7.88</v>
      </c>
      <c r="N140" s="172">
        <v>7.88</v>
      </c>
      <c r="O140" s="172">
        <v>0.54</v>
      </c>
      <c r="P140" s="172">
        <v>0.64</v>
      </c>
      <c r="Q140" s="172">
        <v>1.4E-2</v>
      </c>
      <c r="R140" s="172">
        <v>1.7000000000000001E-2</v>
      </c>
      <c r="S140" s="172">
        <v>4.2999999999999997E-2</v>
      </c>
      <c r="T140" s="172">
        <v>4.1000000000000002E-2</v>
      </c>
      <c r="U140" s="172">
        <v>0.124</v>
      </c>
      <c r="V140" s="172">
        <v>8.1000000000000003E-2</v>
      </c>
      <c r="W140" s="172">
        <v>0.18099999999999999</v>
      </c>
      <c r="X140" s="172">
        <v>0.13900000000000001</v>
      </c>
      <c r="Y140" s="172">
        <v>0.35</v>
      </c>
      <c r="Z140" s="172">
        <v>0.28199999999999997</v>
      </c>
      <c r="AA140" s="172">
        <v>2.5000000000000001E-2</v>
      </c>
      <c r="AB140" s="172">
        <v>2.1000000000000001E-2</v>
      </c>
      <c r="AC140" s="172">
        <v>7.6999999999999999E-2</v>
      </c>
      <c r="AD140" s="172">
        <v>4.8000000000000001E-2</v>
      </c>
      <c r="AE140" s="172">
        <v>0.69</v>
      </c>
      <c r="AF140" s="172">
        <v>0.59399999999999997</v>
      </c>
      <c r="AG140" s="172">
        <v>14</v>
      </c>
      <c r="AH140" s="172">
        <v>14</v>
      </c>
      <c r="AI140" s="172">
        <v>1.92</v>
      </c>
      <c r="AJ140" s="172">
        <v>1.97</v>
      </c>
      <c r="AK140" s="172">
        <v>0</v>
      </c>
      <c r="AL140" s="172">
        <v>1.7</v>
      </c>
      <c r="AM140" s="173" t="s">
        <v>66</v>
      </c>
    </row>
    <row r="141" spans="1:39">
      <c r="A141" s="107"/>
      <c r="B141" s="108"/>
      <c r="C141" s="115"/>
      <c r="D141" s="184"/>
      <c r="E141" s="115"/>
      <c r="F141" s="171">
        <v>6</v>
      </c>
      <c r="G141" s="172">
        <v>14.82</v>
      </c>
      <c r="H141" s="172">
        <v>14.12</v>
      </c>
      <c r="I141" s="172">
        <v>32.18</v>
      </c>
      <c r="J141" s="172">
        <v>32.33</v>
      </c>
      <c r="K141" s="172">
        <v>7.51</v>
      </c>
      <c r="L141" s="172">
        <v>7.51</v>
      </c>
      <c r="M141" s="172">
        <v>8.34</v>
      </c>
      <c r="N141" s="172">
        <v>8.81</v>
      </c>
      <c r="O141" s="172">
        <v>0.62</v>
      </c>
      <c r="P141" s="172">
        <v>0.54</v>
      </c>
      <c r="Q141" s="172">
        <v>1.7999999999999999E-2</v>
      </c>
      <c r="R141" s="172">
        <v>1.4999999999999999E-2</v>
      </c>
      <c r="S141" s="172">
        <v>4.2000000000000003E-2</v>
      </c>
      <c r="T141" s="172">
        <v>3.5000000000000003E-2</v>
      </c>
      <c r="U141" s="172">
        <v>0.13100000000000001</v>
      </c>
      <c r="V141" s="172">
        <v>0.11799999999999999</v>
      </c>
      <c r="W141" s="172">
        <v>0.191</v>
      </c>
      <c r="X141" s="172">
        <v>0.16799999999999998</v>
      </c>
      <c r="Y141" s="172">
        <v>0.374</v>
      </c>
      <c r="Z141" s="172">
        <v>0.28299999999999997</v>
      </c>
      <c r="AA141" s="172">
        <v>2.5999999999999999E-2</v>
      </c>
      <c r="AB141" s="172">
        <v>2.1999999999999999E-2</v>
      </c>
      <c r="AC141" s="172">
        <v>5.0999999999999997E-2</v>
      </c>
      <c r="AD141" s="172">
        <v>5.5E-2</v>
      </c>
      <c r="AE141" s="172">
        <v>0.58599999999999997</v>
      </c>
      <c r="AF141" s="172">
        <v>0.53700000000000003</v>
      </c>
      <c r="AG141" s="172">
        <v>14</v>
      </c>
      <c r="AH141" s="172">
        <v>10.8</v>
      </c>
      <c r="AI141" s="172">
        <v>1.97</v>
      </c>
      <c r="AJ141" s="172">
        <v>1.55</v>
      </c>
      <c r="AK141" s="172">
        <v>0</v>
      </c>
      <c r="AL141" s="172">
        <v>2.4</v>
      </c>
      <c r="AM141" s="173" t="s">
        <v>66</v>
      </c>
    </row>
    <row r="142" spans="1:39">
      <c r="A142" s="107"/>
      <c r="B142" s="108"/>
      <c r="C142" s="115"/>
      <c r="D142" s="184"/>
      <c r="E142" s="115"/>
      <c r="F142" s="171">
        <v>7</v>
      </c>
      <c r="G142" s="172">
        <v>14.92</v>
      </c>
      <c r="H142" s="172">
        <v>14.76</v>
      </c>
      <c r="I142" s="172">
        <v>32.14</v>
      </c>
      <c r="J142" s="172">
        <v>32.21</v>
      </c>
      <c r="K142" s="172">
        <v>7.63</v>
      </c>
      <c r="L142" s="172">
        <v>7.65</v>
      </c>
      <c r="M142" s="172">
        <v>8.01</v>
      </c>
      <c r="N142" s="172">
        <v>7.96</v>
      </c>
      <c r="O142" s="172">
        <v>0.64</v>
      </c>
      <c r="P142" s="172">
        <v>0.62</v>
      </c>
      <c r="Q142" s="172">
        <v>1.6E-2</v>
      </c>
      <c r="R142" s="172">
        <v>1.2E-2</v>
      </c>
      <c r="S142" s="172">
        <v>4.2000000000000003E-2</v>
      </c>
      <c r="T142" s="172">
        <v>4.2000000000000003E-2</v>
      </c>
      <c r="U142" s="172">
        <v>0.13700000000000001</v>
      </c>
      <c r="V142" s="172">
        <v>0.158</v>
      </c>
      <c r="W142" s="172">
        <v>0.19500000000000001</v>
      </c>
      <c r="X142" s="172">
        <v>0.21200000000000002</v>
      </c>
      <c r="Y142" s="172">
        <v>0.31</v>
      </c>
      <c r="Z142" s="172">
        <v>0.29499999999999998</v>
      </c>
      <c r="AA142" s="172">
        <v>2.5999999999999999E-2</v>
      </c>
      <c r="AB142" s="172">
        <v>2.5000000000000001E-2</v>
      </c>
      <c r="AC142" s="172">
        <v>7.3999999999999996E-2</v>
      </c>
      <c r="AD142" s="172">
        <v>5.5E-2</v>
      </c>
      <c r="AE142" s="172">
        <v>0.59</v>
      </c>
      <c r="AF142" s="172">
        <v>0.59899999999999998</v>
      </c>
      <c r="AG142" s="172">
        <v>15.6</v>
      </c>
      <c r="AH142" s="172">
        <v>15.2</v>
      </c>
      <c r="AI142" s="172">
        <v>8.4600000000000009</v>
      </c>
      <c r="AJ142" s="172">
        <v>2.31</v>
      </c>
      <c r="AK142" s="172">
        <v>0</v>
      </c>
      <c r="AL142" s="172">
        <v>1.8</v>
      </c>
      <c r="AM142" s="173" t="s">
        <v>66</v>
      </c>
    </row>
    <row r="143" spans="1:39">
      <c r="A143" s="107"/>
      <c r="B143" s="108"/>
      <c r="C143" s="115"/>
      <c r="D143" s="184"/>
      <c r="E143" s="115"/>
      <c r="F143" s="171">
        <v>8</v>
      </c>
      <c r="G143" s="172">
        <v>14.89</v>
      </c>
      <c r="H143" s="172">
        <v>14.77</v>
      </c>
      <c r="I143" s="172">
        <v>32.11</v>
      </c>
      <c r="J143" s="172">
        <v>32.04</v>
      </c>
      <c r="K143" s="172">
        <v>7.6</v>
      </c>
      <c r="L143" s="172">
        <v>7.63</v>
      </c>
      <c r="M143" s="172">
        <v>7.92</v>
      </c>
      <c r="N143" s="172">
        <v>7.88</v>
      </c>
      <c r="O143" s="172">
        <v>0.53</v>
      </c>
      <c r="P143" s="172">
        <v>0.67</v>
      </c>
      <c r="Q143" s="172">
        <v>1.4E-2</v>
      </c>
      <c r="R143" s="172">
        <v>1.2999999999999999E-2</v>
      </c>
      <c r="S143" s="172">
        <v>4.2999999999999997E-2</v>
      </c>
      <c r="T143" s="172">
        <v>4.2000000000000003E-2</v>
      </c>
      <c r="U143" s="172">
        <v>0.16700000000000001</v>
      </c>
      <c r="V143" s="172">
        <v>0.15</v>
      </c>
      <c r="W143" s="172">
        <v>0.224</v>
      </c>
      <c r="X143" s="172">
        <v>0.20499999999999999</v>
      </c>
      <c r="Y143" s="172">
        <v>0.33600000000000002</v>
      </c>
      <c r="Z143" s="172">
        <v>0.372</v>
      </c>
      <c r="AA143" s="172">
        <v>2.5999999999999999E-2</v>
      </c>
      <c r="AB143" s="172">
        <v>2.3E-2</v>
      </c>
      <c r="AC143" s="172">
        <v>6.7000000000000004E-2</v>
      </c>
      <c r="AD143" s="172">
        <v>6.9000000000000006E-2</v>
      </c>
      <c r="AE143" s="172">
        <v>0.65800000000000003</v>
      </c>
      <c r="AF143" s="172">
        <v>0.63300000000000001</v>
      </c>
      <c r="AG143" s="172">
        <v>11.6</v>
      </c>
      <c r="AH143" s="172">
        <v>12.4</v>
      </c>
      <c r="AI143" s="172">
        <v>8.34</v>
      </c>
      <c r="AJ143" s="172">
        <v>2.2200000000000002</v>
      </c>
      <c r="AK143" s="172">
        <v>0</v>
      </c>
      <c r="AL143" s="172">
        <v>3</v>
      </c>
      <c r="AM143" s="173" t="s">
        <v>66</v>
      </c>
    </row>
    <row r="144" spans="1:39">
      <c r="A144" s="113"/>
      <c r="B144" s="114"/>
      <c r="C144" s="116"/>
      <c r="D144" s="185"/>
      <c r="E144" s="116"/>
      <c r="F144" s="171">
        <v>9</v>
      </c>
      <c r="G144" s="172">
        <v>14.74</v>
      </c>
      <c r="H144" s="172">
        <v>14.53</v>
      </c>
      <c r="I144" s="172">
        <v>32.04</v>
      </c>
      <c r="J144" s="172">
        <v>32.380000000000003</v>
      </c>
      <c r="K144" s="172">
        <v>7.71</v>
      </c>
      <c r="L144" s="172">
        <v>7.69</v>
      </c>
      <c r="M144" s="172">
        <v>8.01</v>
      </c>
      <c r="N144" s="172">
        <v>7.96</v>
      </c>
      <c r="O144" s="172">
        <v>0.48</v>
      </c>
      <c r="P144" s="172">
        <v>0.56000000000000005</v>
      </c>
      <c r="Q144" s="172">
        <v>2.1999999999999999E-2</v>
      </c>
      <c r="R144" s="172">
        <v>1.9E-2</v>
      </c>
      <c r="S144" s="172">
        <v>5.2999999999999999E-2</v>
      </c>
      <c r="T144" s="172">
        <v>5.3999999999999999E-2</v>
      </c>
      <c r="U144" s="172">
        <v>0.185</v>
      </c>
      <c r="V144" s="172">
        <v>0.187</v>
      </c>
      <c r="W144" s="172">
        <v>0.26</v>
      </c>
      <c r="X144" s="172">
        <v>0.26</v>
      </c>
      <c r="Y144" s="172">
        <v>0.45700000000000002</v>
      </c>
      <c r="Z144" s="172">
        <v>0.40600000000000003</v>
      </c>
      <c r="AA144" s="172">
        <v>0.03</v>
      </c>
      <c r="AB144" s="172">
        <v>3.3000000000000002E-2</v>
      </c>
      <c r="AC144" s="172">
        <v>5.6000000000000001E-2</v>
      </c>
      <c r="AD144" s="172">
        <v>7.3999999999999996E-2</v>
      </c>
      <c r="AE144" s="172">
        <v>0.71199999999999997</v>
      </c>
      <c r="AF144" s="172">
        <v>0.71299999999999997</v>
      </c>
      <c r="AG144" s="172">
        <v>14.8</v>
      </c>
      <c r="AH144" s="172">
        <v>15.6</v>
      </c>
      <c r="AI144" s="172">
        <v>2.44</v>
      </c>
      <c r="AJ144" s="172">
        <v>2.4300000000000002</v>
      </c>
      <c r="AK144" s="172">
        <v>0</v>
      </c>
      <c r="AL144" s="172">
        <v>2</v>
      </c>
      <c r="AM144" s="173" t="s">
        <v>66</v>
      </c>
    </row>
    <row r="145" spans="1:39">
      <c r="A145" s="105">
        <f>A$3</f>
        <v>2009</v>
      </c>
      <c r="B145" s="106">
        <f>B$3</f>
        <v>11</v>
      </c>
      <c r="C145" s="110" t="s">
        <v>51</v>
      </c>
      <c r="D145" s="109" t="s">
        <v>166</v>
      </c>
      <c r="E145" s="110" t="s">
        <v>68</v>
      </c>
      <c r="F145" s="171">
        <v>1</v>
      </c>
      <c r="G145" s="172">
        <v>15.02</v>
      </c>
      <c r="H145" s="172">
        <v>14.55</v>
      </c>
      <c r="I145" s="172">
        <v>32.21</v>
      </c>
      <c r="J145" s="172">
        <v>32.39</v>
      </c>
      <c r="K145" s="172">
        <v>7.9</v>
      </c>
      <c r="L145" s="172">
        <v>7.89</v>
      </c>
      <c r="M145" s="172">
        <v>8.01</v>
      </c>
      <c r="N145" s="172">
        <v>8.18</v>
      </c>
      <c r="O145" s="172">
        <v>0.5</v>
      </c>
      <c r="P145" s="172">
        <v>0.54</v>
      </c>
      <c r="Q145" s="172">
        <v>1.4E-2</v>
      </c>
      <c r="R145" s="172">
        <v>1.7999999999999999E-2</v>
      </c>
      <c r="S145" s="172">
        <v>5.3999999999999999E-2</v>
      </c>
      <c r="T145" s="172">
        <v>5.3999999999999999E-2</v>
      </c>
      <c r="U145" s="172">
        <v>0.112</v>
      </c>
      <c r="V145" s="172">
        <v>0.13400000000000001</v>
      </c>
      <c r="W145" s="172">
        <v>0.18</v>
      </c>
      <c r="X145" s="172">
        <v>0.20600000000000002</v>
      </c>
      <c r="Y145" s="172">
        <v>0.28999999999999998</v>
      </c>
      <c r="Z145" s="172">
        <v>0.30299999999999999</v>
      </c>
      <c r="AA145" s="172">
        <v>0.03</v>
      </c>
      <c r="AB145" s="172">
        <v>3.4000000000000002E-2</v>
      </c>
      <c r="AC145" s="172">
        <v>6.5000000000000002E-2</v>
      </c>
      <c r="AD145" s="172">
        <v>4.8000000000000001E-2</v>
      </c>
      <c r="AE145" s="172">
        <v>0.72899999999999998</v>
      </c>
      <c r="AF145" s="172">
        <v>0.69299999999999995</v>
      </c>
      <c r="AG145" s="172">
        <v>10.4</v>
      </c>
      <c r="AH145" s="172">
        <v>8.8000000000000007</v>
      </c>
      <c r="AI145" s="172">
        <v>2.4700000000000002</v>
      </c>
      <c r="AJ145" s="172">
        <v>2.44</v>
      </c>
      <c r="AK145" s="172">
        <v>0</v>
      </c>
      <c r="AL145" s="172">
        <v>2</v>
      </c>
      <c r="AM145" s="173" t="s">
        <v>66</v>
      </c>
    </row>
    <row r="146" spans="1:39">
      <c r="A146" s="176"/>
      <c r="B146" s="139"/>
      <c r="C146" s="139"/>
      <c r="D146" s="139"/>
      <c r="E146" s="139"/>
      <c r="F146" s="171">
        <v>2</v>
      </c>
      <c r="G146" s="172">
        <v>14.38</v>
      </c>
      <c r="H146" s="172">
        <v>14.33</v>
      </c>
      <c r="I146" s="172">
        <v>31.99</v>
      </c>
      <c r="J146" s="172">
        <v>32.1</v>
      </c>
      <c r="K146" s="172">
        <v>8</v>
      </c>
      <c r="L146" s="172">
        <v>8.0299999999999994</v>
      </c>
      <c r="M146" s="172">
        <v>8.09</v>
      </c>
      <c r="N146" s="172">
        <v>8.0500000000000007</v>
      </c>
      <c r="O146" s="172">
        <v>0.67</v>
      </c>
      <c r="P146" s="172">
        <v>0.77</v>
      </c>
      <c r="Q146" s="172">
        <v>1.6E-2</v>
      </c>
      <c r="R146" s="172">
        <v>1.2999999999999999E-2</v>
      </c>
      <c r="S146" s="172">
        <v>3.3000000000000002E-2</v>
      </c>
      <c r="T146" s="172">
        <v>3.3000000000000002E-2</v>
      </c>
      <c r="U146" s="172">
        <v>7.8E-2</v>
      </c>
      <c r="V146" s="172">
        <v>0.123</v>
      </c>
      <c r="W146" s="172">
        <v>0.127</v>
      </c>
      <c r="X146" s="172">
        <v>0.16899999999999998</v>
      </c>
      <c r="Y146" s="172">
        <v>0.35799999999999998</v>
      </c>
      <c r="Z146" s="172">
        <v>0.36</v>
      </c>
      <c r="AA146" s="172">
        <v>2.3E-2</v>
      </c>
      <c r="AB146" s="172">
        <v>2.4E-2</v>
      </c>
      <c r="AC146" s="172">
        <v>4.5999999999999999E-2</v>
      </c>
      <c r="AD146" s="172">
        <v>6.4000000000000001E-2</v>
      </c>
      <c r="AE146" s="172">
        <v>0.50900000000000001</v>
      </c>
      <c r="AF146" s="172">
        <v>0.503</v>
      </c>
      <c r="AG146" s="172">
        <v>13.2</v>
      </c>
      <c r="AH146" s="172">
        <v>14.4</v>
      </c>
      <c r="AI146" s="172">
        <v>3.94</v>
      </c>
      <c r="AJ146" s="172">
        <v>3.88</v>
      </c>
      <c r="AK146" s="172">
        <v>0</v>
      </c>
      <c r="AL146" s="172">
        <v>3</v>
      </c>
      <c r="AM146" s="173">
        <v>2.7</v>
      </c>
    </row>
    <row r="147" spans="1:39">
      <c r="A147" s="176"/>
      <c r="B147" s="139"/>
      <c r="C147" s="139"/>
      <c r="D147" s="139"/>
      <c r="E147" s="139"/>
      <c r="F147" s="171">
        <v>3</v>
      </c>
      <c r="G147" s="172">
        <v>14.75</v>
      </c>
      <c r="H147" s="172">
        <v>14.36</v>
      </c>
      <c r="I147" s="172">
        <v>32.36</v>
      </c>
      <c r="J147" s="172">
        <v>33.01</v>
      </c>
      <c r="K147" s="172">
        <v>7.79</v>
      </c>
      <c r="L147" s="172">
        <v>7.77</v>
      </c>
      <c r="M147" s="172">
        <v>8.26</v>
      </c>
      <c r="N147" s="172">
        <v>8.0500000000000007</v>
      </c>
      <c r="O147" s="172">
        <v>0.59</v>
      </c>
      <c r="P147" s="172">
        <v>0.61</v>
      </c>
      <c r="Q147" s="172">
        <v>8.0000000000000002E-3</v>
      </c>
      <c r="R147" s="172">
        <v>7.0000000000000001E-3</v>
      </c>
      <c r="S147" s="172">
        <v>3.3000000000000002E-2</v>
      </c>
      <c r="T147" s="172">
        <v>3.1E-2</v>
      </c>
      <c r="U147" s="172">
        <v>0.1</v>
      </c>
      <c r="V147" s="172">
        <v>0.111</v>
      </c>
      <c r="W147" s="172">
        <v>0.14100000000000001</v>
      </c>
      <c r="X147" s="172">
        <v>0.14899999999999999</v>
      </c>
      <c r="Y147" s="172">
        <v>0.29499999999999998</v>
      </c>
      <c r="Z147" s="172">
        <v>0.28399999999999997</v>
      </c>
      <c r="AA147" s="172">
        <v>2.1999999999999999E-2</v>
      </c>
      <c r="AB147" s="172">
        <v>1.4999999999999999E-2</v>
      </c>
      <c r="AC147" s="172">
        <v>4.2999999999999997E-2</v>
      </c>
      <c r="AD147" s="172">
        <v>4.3999999999999997E-2</v>
      </c>
      <c r="AE147" s="172">
        <v>0.5</v>
      </c>
      <c r="AF147" s="172">
        <v>0.46300000000000002</v>
      </c>
      <c r="AG147" s="172">
        <v>12.4</v>
      </c>
      <c r="AH147" s="172">
        <v>13.6</v>
      </c>
      <c r="AI147" s="172">
        <v>2.38</v>
      </c>
      <c r="AJ147" s="172">
        <v>3.74</v>
      </c>
      <c r="AK147" s="172">
        <v>0</v>
      </c>
      <c r="AL147" s="172">
        <v>2.6</v>
      </c>
      <c r="AM147" s="173" t="s">
        <v>66</v>
      </c>
    </row>
    <row r="148" spans="1:39">
      <c r="A148" s="176"/>
      <c r="B148" s="139"/>
      <c r="C148" s="139"/>
      <c r="D148" s="139"/>
      <c r="E148" s="139"/>
      <c r="F148" s="171">
        <v>4</v>
      </c>
      <c r="G148" s="172">
        <v>14.23</v>
      </c>
      <c r="H148" s="172">
        <v>14.15</v>
      </c>
      <c r="I148" s="172">
        <v>32.33</v>
      </c>
      <c r="J148" s="172">
        <v>32.369999999999997</v>
      </c>
      <c r="K148" s="172">
        <v>7.69</v>
      </c>
      <c r="L148" s="172">
        <v>7.57</v>
      </c>
      <c r="M148" s="172">
        <v>7.96</v>
      </c>
      <c r="N148" s="172">
        <v>8.01</v>
      </c>
      <c r="O148" s="172">
        <v>0.66</v>
      </c>
      <c r="P148" s="172">
        <v>0.54</v>
      </c>
      <c r="Q148" s="172">
        <v>1.7000000000000001E-2</v>
      </c>
      <c r="R148" s="172">
        <v>1.4999999999999999E-2</v>
      </c>
      <c r="S148" s="172">
        <v>1.2E-2</v>
      </c>
      <c r="T148" s="172">
        <v>1.2999999999999999E-2</v>
      </c>
      <c r="U148" s="172">
        <v>5.8999999999999997E-2</v>
      </c>
      <c r="V148" s="172">
        <v>0.06</v>
      </c>
      <c r="W148" s="172">
        <v>8.7999999999999995E-2</v>
      </c>
      <c r="X148" s="172">
        <v>8.7999999999999995E-2</v>
      </c>
      <c r="Y148" s="172">
        <v>0.26300000000000001</v>
      </c>
      <c r="Z148" s="172">
        <v>0.29199999999999998</v>
      </c>
      <c r="AA148" s="172">
        <v>1.2999999999999999E-2</v>
      </c>
      <c r="AB148" s="172">
        <v>1.2E-2</v>
      </c>
      <c r="AC148" s="172">
        <v>3.3000000000000002E-2</v>
      </c>
      <c r="AD148" s="172">
        <v>3.4000000000000002E-2</v>
      </c>
      <c r="AE148" s="172">
        <v>0.36799999999999999</v>
      </c>
      <c r="AF148" s="172">
        <v>0.374</v>
      </c>
      <c r="AG148" s="172">
        <v>11.6</v>
      </c>
      <c r="AH148" s="172">
        <v>11.6</v>
      </c>
      <c r="AI148" s="172">
        <v>1.43</v>
      </c>
      <c r="AJ148" s="172">
        <v>1.69</v>
      </c>
      <c r="AK148" s="172">
        <v>0</v>
      </c>
      <c r="AL148" s="172">
        <v>4.2</v>
      </c>
      <c r="AM148" s="173" t="s">
        <v>66</v>
      </c>
    </row>
    <row r="149" spans="1:39">
      <c r="A149" s="174"/>
      <c r="B149" s="175"/>
      <c r="C149" s="175"/>
      <c r="D149" s="175"/>
      <c r="E149" s="175"/>
      <c r="F149" s="171">
        <v>5</v>
      </c>
      <c r="G149" s="172">
        <v>14.35</v>
      </c>
      <c r="H149" s="172">
        <v>14.31</v>
      </c>
      <c r="I149" s="172">
        <v>32.46</v>
      </c>
      <c r="J149" s="172">
        <v>32.47</v>
      </c>
      <c r="K149" s="172">
        <v>8.0399999999999991</v>
      </c>
      <c r="L149" s="172">
        <v>8.06</v>
      </c>
      <c r="M149" s="172">
        <v>8.26</v>
      </c>
      <c r="N149" s="172">
        <v>8.3000000000000007</v>
      </c>
      <c r="O149" s="172">
        <v>0.57999999999999996</v>
      </c>
      <c r="P149" s="172">
        <v>0.56000000000000005</v>
      </c>
      <c r="Q149" s="172">
        <v>8.9999999999999993E-3</v>
      </c>
      <c r="R149" s="172">
        <v>1.2999999999999999E-2</v>
      </c>
      <c r="S149" s="172">
        <v>2.7E-2</v>
      </c>
      <c r="T149" s="172">
        <v>2.8000000000000001E-2</v>
      </c>
      <c r="U149" s="172">
        <v>2.1999999999999999E-2</v>
      </c>
      <c r="V149" s="172">
        <v>0.109</v>
      </c>
      <c r="W149" s="172">
        <v>5.7999999999999996E-2</v>
      </c>
      <c r="X149" s="172">
        <v>0.15</v>
      </c>
      <c r="Y149" s="172">
        <v>0.26800000000000002</v>
      </c>
      <c r="Z149" s="172">
        <v>0.28000000000000003</v>
      </c>
      <c r="AA149" s="172">
        <v>1.0999999999999999E-2</v>
      </c>
      <c r="AB149" s="172">
        <v>1.9E-2</v>
      </c>
      <c r="AC149" s="172">
        <v>3.9E-2</v>
      </c>
      <c r="AD149" s="172">
        <v>3.6999999999999998E-2</v>
      </c>
      <c r="AE149" s="172">
        <v>0.46800000000000003</v>
      </c>
      <c r="AF149" s="172">
        <v>0.45500000000000002</v>
      </c>
      <c r="AG149" s="172">
        <v>6.4</v>
      </c>
      <c r="AH149" s="172">
        <v>12.4</v>
      </c>
      <c r="AI149" s="172">
        <v>2.82</v>
      </c>
      <c r="AJ149" s="172">
        <v>3.97</v>
      </c>
      <c r="AK149" s="172">
        <v>0</v>
      </c>
      <c r="AL149" s="172">
        <v>3</v>
      </c>
      <c r="AM149" s="173" t="s">
        <v>66</v>
      </c>
    </row>
    <row r="150" spans="1:39">
      <c r="A150" s="105">
        <f>A$3</f>
        <v>2009</v>
      </c>
      <c r="B150" s="106">
        <f>B$3</f>
        <v>11</v>
      </c>
      <c r="C150" s="110" t="s">
        <v>51</v>
      </c>
      <c r="D150" s="109" t="s">
        <v>167</v>
      </c>
      <c r="E150" s="110" t="s">
        <v>69</v>
      </c>
      <c r="F150" s="171">
        <v>1</v>
      </c>
      <c r="G150" s="172">
        <v>15.93</v>
      </c>
      <c r="H150" s="172">
        <v>15.07</v>
      </c>
      <c r="I150" s="172">
        <v>31.64</v>
      </c>
      <c r="J150" s="172">
        <v>31.69</v>
      </c>
      <c r="K150" s="172">
        <v>8.0500000000000007</v>
      </c>
      <c r="L150" s="172">
        <v>8.0399999999999991</v>
      </c>
      <c r="M150" s="172">
        <v>8.6</v>
      </c>
      <c r="N150" s="172">
        <v>8.73</v>
      </c>
      <c r="O150" s="172">
        <v>1.01</v>
      </c>
      <c r="P150" s="172">
        <v>1.36</v>
      </c>
      <c r="Q150" s="172">
        <v>1.9E-2</v>
      </c>
      <c r="R150" s="172">
        <v>1.2999999999999999E-2</v>
      </c>
      <c r="S150" s="172">
        <v>1.7999999999999999E-2</v>
      </c>
      <c r="T150" s="172">
        <v>0.01</v>
      </c>
      <c r="U150" s="172">
        <v>2.1999999999999999E-2</v>
      </c>
      <c r="V150" s="172">
        <v>5.5E-2</v>
      </c>
      <c r="W150" s="172">
        <v>5.8999999999999997E-2</v>
      </c>
      <c r="X150" s="172">
        <v>7.8E-2</v>
      </c>
      <c r="Y150" s="172">
        <v>0.19</v>
      </c>
      <c r="Z150" s="172">
        <v>0.33400000000000002</v>
      </c>
      <c r="AA150" s="172">
        <v>1.4999999999999999E-2</v>
      </c>
      <c r="AB150" s="172">
        <v>1.4E-2</v>
      </c>
      <c r="AC150" s="172">
        <v>3.5999999999999997E-2</v>
      </c>
      <c r="AD150" s="172">
        <v>8.8999999999999996E-2</v>
      </c>
      <c r="AE150" s="172">
        <v>0.46100000000000002</v>
      </c>
      <c r="AF150" s="172">
        <v>0.40699999999999997</v>
      </c>
      <c r="AG150" s="172">
        <v>15.6</v>
      </c>
      <c r="AH150" s="172">
        <v>21.2</v>
      </c>
      <c r="AI150" s="172">
        <v>3.28</v>
      </c>
      <c r="AJ150" s="172">
        <v>7.11</v>
      </c>
      <c r="AK150" s="172">
        <v>0</v>
      </c>
      <c r="AL150" s="172">
        <v>1.6</v>
      </c>
      <c r="AM150" s="173">
        <v>0</v>
      </c>
    </row>
    <row r="151" spans="1:39">
      <c r="A151" s="107"/>
      <c r="B151" s="108"/>
      <c r="C151" s="115"/>
      <c r="D151" s="184"/>
      <c r="E151" s="115"/>
      <c r="F151" s="171">
        <v>2</v>
      </c>
      <c r="G151" s="172">
        <v>16.559999999999999</v>
      </c>
      <c r="H151" s="172">
        <v>16.489999999999998</v>
      </c>
      <c r="I151" s="172">
        <v>31.64</v>
      </c>
      <c r="J151" s="172">
        <v>31.6</v>
      </c>
      <c r="K151" s="172">
        <v>8.1</v>
      </c>
      <c r="L151" s="172">
        <v>8.02</v>
      </c>
      <c r="M151" s="172">
        <v>8.51</v>
      </c>
      <c r="N151" s="172">
        <v>7.79</v>
      </c>
      <c r="O151" s="172">
        <v>1.17</v>
      </c>
      <c r="P151" s="172">
        <v>0.94</v>
      </c>
      <c r="Q151" s="172">
        <v>1.7999999999999999E-2</v>
      </c>
      <c r="R151" s="172">
        <v>1.4E-2</v>
      </c>
      <c r="S151" s="172">
        <v>1E-3</v>
      </c>
      <c r="T151" s="172">
        <v>1.4E-2</v>
      </c>
      <c r="U151" s="172">
        <v>3.6999999999999998E-2</v>
      </c>
      <c r="V151" s="172">
        <v>6.7000000000000004E-2</v>
      </c>
      <c r="W151" s="172">
        <v>5.5999999999999994E-2</v>
      </c>
      <c r="X151" s="172">
        <v>9.5000000000000001E-2</v>
      </c>
      <c r="Y151" s="172">
        <v>0.47499999999999998</v>
      </c>
      <c r="Z151" s="172">
        <v>0.187</v>
      </c>
      <c r="AA151" s="172">
        <v>8.0000000000000002E-3</v>
      </c>
      <c r="AB151" s="172">
        <v>1.7999999999999999E-2</v>
      </c>
      <c r="AC151" s="172">
        <v>4.1000000000000002E-2</v>
      </c>
      <c r="AD151" s="172">
        <v>5.0999999999999997E-2</v>
      </c>
      <c r="AE151" s="172">
        <v>0.13100000000000001</v>
      </c>
      <c r="AF151" s="172">
        <v>0.378</v>
      </c>
      <c r="AG151" s="172">
        <v>14</v>
      </c>
      <c r="AH151" s="172">
        <v>18.399999999999999</v>
      </c>
      <c r="AI151" s="172">
        <v>2.59</v>
      </c>
      <c r="AJ151" s="172">
        <v>3.27</v>
      </c>
      <c r="AK151" s="172">
        <v>0</v>
      </c>
      <c r="AL151" s="172">
        <v>2.8</v>
      </c>
      <c r="AM151" s="173" t="s">
        <v>66</v>
      </c>
    </row>
    <row r="152" spans="1:39">
      <c r="A152" s="107"/>
      <c r="B152" s="108"/>
      <c r="C152" s="115"/>
      <c r="D152" s="184"/>
      <c r="E152" s="115"/>
      <c r="F152" s="171">
        <v>3</v>
      </c>
      <c r="G152" s="172">
        <v>16.98</v>
      </c>
      <c r="H152" s="172">
        <v>16.53</v>
      </c>
      <c r="I152" s="172">
        <v>31.94</v>
      </c>
      <c r="J152" s="172">
        <v>31.88</v>
      </c>
      <c r="K152" s="172">
        <v>8.01</v>
      </c>
      <c r="L152" s="172">
        <v>8.01</v>
      </c>
      <c r="M152" s="172">
        <v>7.88</v>
      </c>
      <c r="N152" s="172">
        <v>7.62</v>
      </c>
      <c r="O152" s="172">
        <v>0.69</v>
      </c>
      <c r="P152" s="172">
        <v>1.04</v>
      </c>
      <c r="Q152" s="172">
        <v>2.1000000000000001E-2</v>
      </c>
      <c r="R152" s="172">
        <v>1.4999999999999999E-2</v>
      </c>
      <c r="S152" s="172">
        <v>2.9000000000000001E-2</v>
      </c>
      <c r="T152" s="172">
        <v>2.7E-2</v>
      </c>
      <c r="U152" s="172">
        <v>7.0999999999999994E-2</v>
      </c>
      <c r="V152" s="172">
        <v>7.3999999999999996E-2</v>
      </c>
      <c r="W152" s="172">
        <v>0.121</v>
      </c>
      <c r="X152" s="172">
        <v>0.11599999999999999</v>
      </c>
      <c r="Y152" s="172">
        <v>0.249</v>
      </c>
      <c r="Z152" s="172">
        <v>0.28399999999999997</v>
      </c>
      <c r="AA152" s="172">
        <v>1.9E-2</v>
      </c>
      <c r="AB152" s="172">
        <v>1.7999999999999999E-2</v>
      </c>
      <c r="AC152" s="172">
        <v>5.0999999999999997E-2</v>
      </c>
      <c r="AD152" s="172">
        <v>0.05</v>
      </c>
      <c r="AE152" s="172">
        <v>0.56499999999999995</v>
      </c>
      <c r="AF152" s="172">
        <v>0.55900000000000005</v>
      </c>
      <c r="AG152" s="172">
        <v>20.399999999999999</v>
      </c>
      <c r="AH152" s="172">
        <v>26</v>
      </c>
      <c r="AI152" s="172">
        <v>1.64</v>
      </c>
      <c r="AJ152" s="172">
        <v>1.2</v>
      </c>
      <c r="AK152" s="172">
        <v>0</v>
      </c>
      <c r="AL152" s="172">
        <v>1.2</v>
      </c>
      <c r="AM152" s="173" t="s">
        <v>66</v>
      </c>
    </row>
    <row r="153" spans="1:39">
      <c r="A153" s="107"/>
      <c r="B153" s="108"/>
      <c r="C153" s="115"/>
      <c r="D153" s="184"/>
      <c r="E153" s="115"/>
      <c r="F153" s="171">
        <v>4</v>
      </c>
      <c r="G153" s="172">
        <v>16.8</v>
      </c>
      <c r="H153" s="172">
        <v>16.39</v>
      </c>
      <c r="I153" s="172">
        <v>31.54</v>
      </c>
      <c r="J153" s="172">
        <v>30.68</v>
      </c>
      <c r="K153" s="172">
        <v>8.01</v>
      </c>
      <c r="L153" s="172">
        <v>8</v>
      </c>
      <c r="M153" s="172">
        <v>7.96</v>
      </c>
      <c r="N153" s="172">
        <v>8.2200000000000006</v>
      </c>
      <c r="O153" s="172">
        <v>1.23</v>
      </c>
      <c r="P153" s="172">
        <v>1.47</v>
      </c>
      <c r="Q153" s="172">
        <v>1.7999999999999999E-2</v>
      </c>
      <c r="R153" s="172">
        <v>1.4E-2</v>
      </c>
      <c r="S153" s="172">
        <v>2E-3</v>
      </c>
      <c r="T153" s="172">
        <v>3.0000000000000001E-3</v>
      </c>
      <c r="U153" s="172">
        <v>3.5000000000000003E-2</v>
      </c>
      <c r="V153" s="172">
        <v>4.1000000000000002E-2</v>
      </c>
      <c r="W153" s="172">
        <v>5.5E-2</v>
      </c>
      <c r="X153" s="172">
        <v>5.8000000000000003E-2</v>
      </c>
      <c r="Y153" s="172">
        <v>9.6000000000000002E-2</v>
      </c>
      <c r="Z153" s="172">
        <v>0.27</v>
      </c>
      <c r="AA153" s="172">
        <v>1.7000000000000001E-2</v>
      </c>
      <c r="AB153" s="172">
        <v>1.4E-2</v>
      </c>
      <c r="AC153" s="172">
        <v>2.7E-2</v>
      </c>
      <c r="AD153" s="172">
        <v>4.8000000000000001E-2</v>
      </c>
      <c r="AE153" s="172">
        <v>0.24099999999999999</v>
      </c>
      <c r="AF153" s="172">
        <v>0.246</v>
      </c>
      <c r="AG153" s="172">
        <v>94</v>
      </c>
      <c r="AH153" s="172">
        <v>88</v>
      </c>
      <c r="AI153" s="172">
        <v>3.15</v>
      </c>
      <c r="AJ153" s="172">
        <v>3.82</v>
      </c>
      <c r="AK153" s="172">
        <v>0</v>
      </c>
      <c r="AL153" s="172">
        <v>3.5</v>
      </c>
      <c r="AM153" s="173" t="s">
        <v>66</v>
      </c>
    </row>
    <row r="154" spans="1:39">
      <c r="A154" s="113"/>
      <c r="B154" s="114"/>
      <c r="C154" s="116"/>
      <c r="D154" s="185"/>
      <c r="E154" s="116"/>
      <c r="F154" s="171">
        <v>5</v>
      </c>
      <c r="G154" s="172">
        <v>16.89</v>
      </c>
      <c r="H154" s="172">
        <v>16.8</v>
      </c>
      <c r="I154" s="172">
        <v>31.56</v>
      </c>
      <c r="J154" s="172">
        <v>31.55</v>
      </c>
      <c r="K154" s="172">
        <v>8.02</v>
      </c>
      <c r="L154" s="172">
        <v>8.0399999999999991</v>
      </c>
      <c r="M154" s="172">
        <v>7.84</v>
      </c>
      <c r="N154" s="172">
        <v>7.84</v>
      </c>
      <c r="O154" s="172">
        <v>1.07</v>
      </c>
      <c r="P154" s="172">
        <v>1.04</v>
      </c>
      <c r="Q154" s="172">
        <v>1.4E-2</v>
      </c>
      <c r="R154" s="172">
        <v>0.02</v>
      </c>
      <c r="S154" s="172">
        <v>1E-3</v>
      </c>
      <c r="T154" s="172">
        <v>1E-3</v>
      </c>
      <c r="U154" s="172">
        <v>2.4E-2</v>
      </c>
      <c r="V154" s="172">
        <v>0.02</v>
      </c>
      <c r="W154" s="172">
        <v>3.9E-2</v>
      </c>
      <c r="X154" s="172">
        <v>4.1000000000000002E-2</v>
      </c>
      <c r="Y154" s="172">
        <v>0.30299999999999999</v>
      </c>
      <c r="Z154" s="172">
        <v>0.11799999999999999</v>
      </c>
      <c r="AA154" s="172">
        <v>1.2E-2</v>
      </c>
      <c r="AB154" s="172">
        <v>8.0000000000000002E-3</v>
      </c>
      <c r="AC154" s="172">
        <v>4.3999999999999997E-2</v>
      </c>
      <c r="AD154" s="172">
        <v>4.7E-2</v>
      </c>
      <c r="AE154" s="172">
        <v>0.22</v>
      </c>
      <c r="AF154" s="172">
        <v>0.21199999999999999</v>
      </c>
      <c r="AG154" s="172">
        <v>14.8</v>
      </c>
      <c r="AH154" s="172">
        <v>16</v>
      </c>
      <c r="AI154" s="172">
        <v>2.39</v>
      </c>
      <c r="AJ154" s="172">
        <v>3.51</v>
      </c>
      <c r="AK154" s="172">
        <v>0</v>
      </c>
      <c r="AL154" s="172">
        <v>4</v>
      </c>
      <c r="AM154" s="173" t="s">
        <v>66</v>
      </c>
    </row>
    <row r="155" spans="1:39">
      <c r="A155" s="105">
        <f>A$3</f>
        <v>2009</v>
      </c>
      <c r="B155" s="106">
        <f>B$3</f>
        <v>11</v>
      </c>
      <c r="C155" s="110" t="s">
        <v>51</v>
      </c>
      <c r="D155" s="109" t="s">
        <v>168</v>
      </c>
      <c r="E155" s="110" t="s">
        <v>70</v>
      </c>
      <c r="F155" s="186">
        <v>1</v>
      </c>
      <c r="G155" s="172">
        <v>15.38</v>
      </c>
      <c r="H155" s="172">
        <v>15.09</v>
      </c>
      <c r="I155" s="172">
        <v>30.98</v>
      </c>
      <c r="J155" s="172">
        <v>31.41</v>
      </c>
      <c r="K155" s="172">
        <v>7.94</v>
      </c>
      <c r="L155" s="172">
        <v>7.86</v>
      </c>
      <c r="M155" s="172">
        <v>7.62</v>
      </c>
      <c r="N155" s="172">
        <v>7.41</v>
      </c>
      <c r="O155" s="172">
        <v>0.93</v>
      </c>
      <c r="P155" s="172">
        <v>1.1399999999999999</v>
      </c>
      <c r="Q155" s="172">
        <v>3.7999999999999999E-2</v>
      </c>
      <c r="R155" s="172">
        <v>4.9000000000000002E-2</v>
      </c>
      <c r="S155" s="172">
        <v>5.5E-2</v>
      </c>
      <c r="T155" s="172">
        <v>5.5E-2</v>
      </c>
      <c r="U155" s="172">
        <v>0.124</v>
      </c>
      <c r="V155" s="172">
        <v>0.155</v>
      </c>
      <c r="W155" s="172">
        <v>0.217</v>
      </c>
      <c r="X155" s="172">
        <v>0.25900000000000001</v>
      </c>
      <c r="Y155" s="172">
        <v>0.36899999999999999</v>
      </c>
      <c r="Z155" s="172">
        <v>0.38800000000000001</v>
      </c>
      <c r="AA155" s="172">
        <v>3.9E-2</v>
      </c>
      <c r="AB155" s="172">
        <v>4.3999999999999997E-2</v>
      </c>
      <c r="AC155" s="172">
        <v>7.1999999999999995E-2</v>
      </c>
      <c r="AD155" s="172">
        <v>8.5999999999999993E-2</v>
      </c>
      <c r="AE155" s="172">
        <v>1.3240000000000001</v>
      </c>
      <c r="AF155" s="172">
        <v>1.36</v>
      </c>
      <c r="AG155" s="172">
        <v>28.4</v>
      </c>
      <c r="AH155" s="172">
        <v>35.200000000000003</v>
      </c>
      <c r="AI155" s="172">
        <v>2.84</v>
      </c>
      <c r="AJ155" s="172">
        <v>2.84</v>
      </c>
      <c r="AK155" s="172">
        <v>0</v>
      </c>
      <c r="AL155" s="172">
        <v>0.3</v>
      </c>
      <c r="AM155" s="173">
        <v>0</v>
      </c>
    </row>
    <row r="156" spans="1:39">
      <c r="A156" s="176"/>
      <c r="B156" s="139"/>
      <c r="C156" s="139"/>
      <c r="D156" s="139"/>
      <c r="E156" s="139"/>
      <c r="F156" s="186">
        <v>2</v>
      </c>
      <c r="G156" s="172">
        <v>16.52</v>
      </c>
      <c r="H156" s="172">
        <v>16.489999999999998</v>
      </c>
      <c r="I156" s="172">
        <v>31.62</v>
      </c>
      <c r="J156" s="172">
        <v>31.46</v>
      </c>
      <c r="K156" s="172">
        <v>7.96</v>
      </c>
      <c r="L156" s="172">
        <v>7.94</v>
      </c>
      <c r="M156" s="172">
        <v>7.71</v>
      </c>
      <c r="N156" s="172">
        <v>7.29</v>
      </c>
      <c r="O156" s="172">
        <v>0.64</v>
      </c>
      <c r="P156" s="172">
        <v>0.77</v>
      </c>
      <c r="Q156" s="172">
        <v>2.1000000000000001E-2</v>
      </c>
      <c r="R156" s="172">
        <v>2.1000000000000001E-2</v>
      </c>
      <c r="S156" s="172">
        <v>4.2000000000000003E-2</v>
      </c>
      <c r="T156" s="172">
        <v>4.2999999999999997E-2</v>
      </c>
      <c r="U156" s="172">
        <v>0.153</v>
      </c>
      <c r="V156" s="172">
        <v>0.154</v>
      </c>
      <c r="W156" s="172">
        <v>0.216</v>
      </c>
      <c r="X156" s="172">
        <v>0.218</v>
      </c>
      <c r="Y156" s="172">
        <v>0.29799999999999999</v>
      </c>
      <c r="Z156" s="172">
        <v>0.26800000000000002</v>
      </c>
      <c r="AA156" s="172">
        <v>2.7E-2</v>
      </c>
      <c r="AB156" s="172">
        <v>2.8000000000000001E-2</v>
      </c>
      <c r="AC156" s="172">
        <v>4.2999999999999997E-2</v>
      </c>
      <c r="AD156" s="172">
        <v>5.5E-2</v>
      </c>
      <c r="AE156" s="172">
        <v>0.92800000000000005</v>
      </c>
      <c r="AF156" s="172">
        <v>0.88900000000000001</v>
      </c>
      <c r="AG156" s="172">
        <v>76.8</v>
      </c>
      <c r="AH156" s="172">
        <v>78</v>
      </c>
      <c r="AI156" s="172">
        <v>2.4500000000000002</v>
      </c>
      <c r="AJ156" s="172">
        <v>2.38</v>
      </c>
      <c r="AK156" s="172">
        <v>0</v>
      </c>
      <c r="AL156" s="172">
        <v>0.8</v>
      </c>
      <c r="AM156" s="173" t="s">
        <v>66</v>
      </c>
    </row>
    <row r="157" spans="1:39">
      <c r="A157" s="174"/>
      <c r="B157" s="175"/>
      <c r="C157" s="175"/>
      <c r="D157" s="175"/>
      <c r="E157" s="175"/>
      <c r="F157" s="186">
        <v>3</v>
      </c>
      <c r="G157" s="172">
        <v>17.04</v>
      </c>
      <c r="H157" s="172">
        <v>16.82</v>
      </c>
      <c r="I157" s="172">
        <v>31.79</v>
      </c>
      <c r="J157" s="172">
        <v>31.83</v>
      </c>
      <c r="K157" s="172">
        <v>7.98</v>
      </c>
      <c r="L157" s="172">
        <v>7.94</v>
      </c>
      <c r="M157" s="172">
        <v>7.45</v>
      </c>
      <c r="N157" s="172">
        <v>7.29</v>
      </c>
      <c r="O157" s="172">
        <v>0.32</v>
      </c>
      <c r="P157" s="172">
        <v>0.26</v>
      </c>
      <c r="Q157" s="172">
        <v>1.6E-2</v>
      </c>
      <c r="R157" s="172">
        <v>1.4999999999999999E-2</v>
      </c>
      <c r="S157" s="172">
        <v>0.04</v>
      </c>
      <c r="T157" s="172">
        <v>3.9E-2</v>
      </c>
      <c r="U157" s="172">
        <v>0.16300000000000001</v>
      </c>
      <c r="V157" s="172">
        <v>0.17199999999999999</v>
      </c>
      <c r="W157" s="172">
        <v>0.219</v>
      </c>
      <c r="X157" s="172">
        <v>0.22599999999999998</v>
      </c>
      <c r="Y157" s="172">
        <v>0.27600000000000002</v>
      </c>
      <c r="Z157" s="172">
        <v>0.28100000000000003</v>
      </c>
      <c r="AA157" s="172">
        <v>2.5999999999999999E-2</v>
      </c>
      <c r="AB157" s="172">
        <v>2.5999999999999999E-2</v>
      </c>
      <c r="AC157" s="172">
        <v>5.3999999999999999E-2</v>
      </c>
      <c r="AD157" s="172">
        <v>5.3999999999999999E-2</v>
      </c>
      <c r="AE157" s="172">
        <v>0.746</v>
      </c>
      <c r="AF157" s="172">
        <v>0.745</v>
      </c>
      <c r="AG157" s="172">
        <v>18</v>
      </c>
      <c r="AH157" s="172">
        <v>29.2</v>
      </c>
      <c r="AI157" s="172">
        <v>1.67</v>
      </c>
      <c r="AJ157" s="172">
        <v>1.94</v>
      </c>
      <c r="AK157" s="172">
        <v>0</v>
      </c>
      <c r="AL157" s="172">
        <v>0.8</v>
      </c>
      <c r="AM157" s="173" t="s">
        <v>66</v>
      </c>
    </row>
    <row r="158" spans="1:39">
      <c r="A158" s="105">
        <f>A$3</f>
        <v>2009</v>
      </c>
      <c r="B158" s="106">
        <f>B$3</f>
        <v>11</v>
      </c>
      <c r="C158" s="110" t="s">
        <v>51</v>
      </c>
      <c r="D158" s="109" t="s">
        <v>169</v>
      </c>
      <c r="E158" s="110" t="s">
        <v>71</v>
      </c>
      <c r="F158" s="171">
        <v>1</v>
      </c>
      <c r="G158" s="172">
        <v>16.670000000000002</v>
      </c>
      <c r="H158" s="172">
        <v>16.59</v>
      </c>
      <c r="I158" s="172">
        <v>31.89</v>
      </c>
      <c r="J158" s="172">
        <v>31.91</v>
      </c>
      <c r="K158" s="172">
        <v>7.98</v>
      </c>
      <c r="L158" s="172">
        <v>7.96</v>
      </c>
      <c r="M158" s="172">
        <v>7.62</v>
      </c>
      <c r="N158" s="172">
        <v>8.1300000000000008</v>
      </c>
      <c r="O158" s="172">
        <v>0.69</v>
      </c>
      <c r="P158" s="172">
        <v>1.04</v>
      </c>
      <c r="Q158" s="172">
        <v>8.9999999999999993E-3</v>
      </c>
      <c r="R158" s="172">
        <v>1.0999999999999999E-2</v>
      </c>
      <c r="S158" s="172">
        <v>8.9999999999999993E-3</v>
      </c>
      <c r="T158" s="172">
        <v>2.5000000000000001E-2</v>
      </c>
      <c r="U158" s="172">
        <v>7.3999999999999996E-2</v>
      </c>
      <c r="V158" s="172">
        <v>3.2000000000000001E-2</v>
      </c>
      <c r="W158" s="172">
        <v>9.1999999999999998E-2</v>
      </c>
      <c r="X158" s="172">
        <v>6.8000000000000005E-2</v>
      </c>
      <c r="Y158" s="172">
        <v>0.33800000000000002</v>
      </c>
      <c r="Z158" s="172">
        <v>0.36399999999999999</v>
      </c>
      <c r="AA158" s="172">
        <v>1.0999999999999999E-2</v>
      </c>
      <c r="AB158" s="172">
        <v>1.6E-2</v>
      </c>
      <c r="AC158" s="172">
        <v>4.1000000000000002E-2</v>
      </c>
      <c r="AD158" s="172">
        <v>5.8999999999999997E-2</v>
      </c>
      <c r="AE158" s="172">
        <v>0.48199999999999998</v>
      </c>
      <c r="AF158" s="172">
        <v>0.503</v>
      </c>
      <c r="AG158" s="172">
        <v>21.2</v>
      </c>
      <c r="AH158" s="172">
        <v>37.6</v>
      </c>
      <c r="AI158" s="172">
        <v>1.18</v>
      </c>
      <c r="AJ158" s="172">
        <v>1.49</v>
      </c>
      <c r="AK158" s="172">
        <v>0</v>
      </c>
      <c r="AL158" s="172">
        <v>1</v>
      </c>
      <c r="AM158" s="173" t="s">
        <v>66</v>
      </c>
    </row>
    <row r="159" spans="1:39">
      <c r="A159" s="107"/>
      <c r="B159" s="108"/>
      <c r="C159" s="115"/>
      <c r="D159" s="184"/>
      <c r="E159" s="115"/>
      <c r="F159" s="171">
        <v>2</v>
      </c>
      <c r="G159" s="172">
        <v>16.82</v>
      </c>
      <c r="H159" s="172">
        <v>16.46</v>
      </c>
      <c r="I159" s="172">
        <v>31.99</v>
      </c>
      <c r="J159" s="172">
        <v>32.04</v>
      </c>
      <c r="K159" s="172">
        <v>8</v>
      </c>
      <c r="L159" s="172">
        <v>7.99</v>
      </c>
      <c r="M159" s="172">
        <v>7.62</v>
      </c>
      <c r="N159" s="172">
        <v>7.37</v>
      </c>
      <c r="O159" s="172">
        <v>0.78</v>
      </c>
      <c r="P159" s="172">
        <v>0.82</v>
      </c>
      <c r="Q159" s="172">
        <v>1.0999999999999999E-2</v>
      </c>
      <c r="R159" s="172">
        <v>0.01</v>
      </c>
      <c r="S159" s="172">
        <v>1.9E-2</v>
      </c>
      <c r="T159" s="172">
        <v>1.9E-2</v>
      </c>
      <c r="U159" s="172">
        <v>0.16300000000000001</v>
      </c>
      <c r="V159" s="172">
        <v>0.17299999999999999</v>
      </c>
      <c r="W159" s="172">
        <v>0.193</v>
      </c>
      <c r="X159" s="172">
        <v>0.20199999999999999</v>
      </c>
      <c r="Y159" s="172">
        <v>0.27400000000000002</v>
      </c>
      <c r="Z159" s="172">
        <v>0.27500000000000002</v>
      </c>
      <c r="AA159" s="172">
        <v>1.7999999999999999E-2</v>
      </c>
      <c r="AB159" s="172">
        <v>1.7000000000000001E-2</v>
      </c>
      <c r="AC159" s="172">
        <v>4.1000000000000002E-2</v>
      </c>
      <c r="AD159" s="172">
        <v>6.0999999999999999E-2</v>
      </c>
      <c r="AE159" s="172">
        <v>0.46</v>
      </c>
      <c r="AF159" s="172">
        <v>0.45600000000000002</v>
      </c>
      <c r="AG159" s="172">
        <v>31.6</v>
      </c>
      <c r="AH159" s="172">
        <v>51.6</v>
      </c>
      <c r="AI159" s="172">
        <v>1.37</v>
      </c>
      <c r="AJ159" s="172">
        <v>1.72</v>
      </c>
      <c r="AK159" s="172">
        <v>0</v>
      </c>
      <c r="AL159" s="172">
        <v>1.4</v>
      </c>
      <c r="AM159" s="173" t="s">
        <v>66</v>
      </c>
    </row>
    <row r="160" spans="1:39">
      <c r="A160" s="107"/>
      <c r="B160" s="108"/>
      <c r="C160" s="115"/>
      <c r="D160" s="184"/>
      <c r="E160" s="115"/>
      <c r="F160" s="171">
        <v>3</v>
      </c>
      <c r="G160" s="172">
        <v>16.989999999999998</v>
      </c>
      <c r="H160" s="172">
        <v>16.66</v>
      </c>
      <c r="I160" s="172">
        <v>31.82</v>
      </c>
      <c r="J160" s="172">
        <v>31.82</v>
      </c>
      <c r="K160" s="172">
        <v>8.0399999999999991</v>
      </c>
      <c r="L160" s="172">
        <v>8.01</v>
      </c>
      <c r="M160" s="172">
        <v>8.01</v>
      </c>
      <c r="N160" s="172">
        <v>8.73</v>
      </c>
      <c r="O160" s="172">
        <v>0.91</v>
      </c>
      <c r="P160" s="172">
        <v>0.77</v>
      </c>
      <c r="Q160" s="172">
        <v>1.0999999999999999E-2</v>
      </c>
      <c r="R160" s="172">
        <v>0.01</v>
      </c>
      <c r="S160" s="172">
        <v>3.1E-2</v>
      </c>
      <c r="T160" s="172">
        <v>3.2000000000000001E-2</v>
      </c>
      <c r="U160" s="172">
        <v>0.13900000000000001</v>
      </c>
      <c r="V160" s="172">
        <v>0.16400000000000001</v>
      </c>
      <c r="W160" s="172">
        <v>0.18099999999999999</v>
      </c>
      <c r="X160" s="172">
        <v>0.20600000000000002</v>
      </c>
      <c r="Y160" s="172">
        <v>0.39900000000000002</v>
      </c>
      <c r="Z160" s="172">
        <v>0.373</v>
      </c>
      <c r="AA160" s="172">
        <v>1.7000000000000001E-2</v>
      </c>
      <c r="AB160" s="172">
        <v>1.7999999999999999E-2</v>
      </c>
      <c r="AC160" s="172">
        <v>0.04</v>
      </c>
      <c r="AD160" s="172">
        <v>6.3E-2</v>
      </c>
      <c r="AE160" s="172">
        <v>0.54100000000000004</v>
      </c>
      <c r="AF160" s="172">
        <v>0.47699999999999998</v>
      </c>
      <c r="AG160" s="172">
        <v>18</v>
      </c>
      <c r="AH160" s="172">
        <v>63.2</v>
      </c>
      <c r="AI160" s="172">
        <v>2.63</v>
      </c>
      <c r="AJ160" s="172">
        <v>2.71</v>
      </c>
      <c r="AK160" s="172">
        <v>0</v>
      </c>
      <c r="AL160" s="172">
        <v>1.2</v>
      </c>
      <c r="AM160" s="173" t="s">
        <v>66</v>
      </c>
    </row>
    <row r="161" spans="1:39">
      <c r="A161" s="107"/>
      <c r="B161" s="108"/>
      <c r="C161" s="115"/>
      <c r="D161" s="184"/>
      <c r="E161" s="115"/>
      <c r="F161" s="171">
        <v>4</v>
      </c>
      <c r="G161" s="172">
        <v>16.84</v>
      </c>
      <c r="H161" s="172">
        <v>16.739999999999998</v>
      </c>
      <c r="I161" s="172">
        <v>31.8</v>
      </c>
      <c r="J161" s="172">
        <v>31.86</v>
      </c>
      <c r="K161" s="172">
        <v>8.01</v>
      </c>
      <c r="L161" s="172">
        <v>8.0299999999999994</v>
      </c>
      <c r="M161" s="172">
        <v>7.96</v>
      </c>
      <c r="N161" s="172">
        <v>7.88</v>
      </c>
      <c r="O161" s="172">
        <v>0.66</v>
      </c>
      <c r="P161" s="172">
        <v>0.83</v>
      </c>
      <c r="Q161" s="172">
        <v>1.4999999999999999E-2</v>
      </c>
      <c r="R161" s="172">
        <v>1.6E-2</v>
      </c>
      <c r="S161" s="172">
        <v>0.04</v>
      </c>
      <c r="T161" s="172">
        <v>3.2000000000000001E-2</v>
      </c>
      <c r="U161" s="172">
        <v>0.14299999999999999</v>
      </c>
      <c r="V161" s="172">
        <v>0.14000000000000001</v>
      </c>
      <c r="W161" s="172">
        <v>0.19799999999999998</v>
      </c>
      <c r="X161" s="172">
        <v>0.188</v>
      </c>
      <c r="Y161" s="172">
        <v>0.435</v>
      </c>
      <c r="Z161" s="172">
        <v>0.41199999999999998</v>
      </c>
      <c r="AA161" s="172">
        <v>2.1000000000000001E-2</v>
      </c>
      <c r="AB161" s="172">
        <v>1.7999999999999999E-2</v>
      </c>
      <c r="AC161" s="172">
        <v>4.8000000000000001E-2</v>
      </c>
      <c r="AD161" s="172">
        <v>6.4000000000000001E-2</v>
      </c>
      <c r="AE161" s="172">
        <v>0.66900000000000004</v>
      </c>
      <c r="AF161" s="172">
        <v>0.56399999999999995</v>
      </c>
      <c r="AG161" s="172">
        <v>25.2</v>
      </c>
      <c r="AH161" s="172">
        <v>28.4</v>
      </c>
      <c r="AI161" s="172">
        <v>2.56</v>
      </c>
      <c r="AJ161" s="172">
        <v>3.45</v>
      </c>
      <c r="AK161" s="172">
        <v>0</v>
      </c>
      <c r="AL161" s="172">
        <v>1.2</v>
      </c>
      <c r="AM161" s="173" t="s">
        <v>66</v>
      </c>
    </row>
    <row r="162" spans="1:39">
      <c r="A162" s="107"/>
      <c r="B162" s="108"/>
      <c r="C162" s="115"/>
      <c r="D162" s="184"/>
      <c r="E162" s="115"/>
      <c r="F162" s="171">
        <v>5</v>
      </c>
      <c r="G162" s="172">
        <v>16.37</v>
      </c>
      <c r="H162" s="172">
        <v>16.36</v>
      </c>
      <c r="I162" s="172">
        <v>31.87</v>
      </c>
      <c r="J162" s="172">
        <v>31.88</v>
      </c>
      <c r="K162" s="172">
        <v>8</v>
      </c>
      <c r="L162" s="172">
        <v>7.98</v>
      </c>
      <c r="M162" s="172">
        <v>8.2200000000000006</v>
      </c>
      <c r="N162" s="172">
        <v>8.18</v>
      </c>
      <c r="O162" s="172">
        <v>1.17</v>
      </c>
      <c r="P162" s="172">
        <v>0.88</v>
      </c>
      <c r="Q162" s="172">
        <v>0.01</v>
      </c>
      <c r="R162" s="172">
        <v>1.0999999999999999E-2</v>
      </c>
      <c r="S162" s="172">
        <v>1.9E-2</v>
      </c>
      <c r="T162" s="172">
        <v>0.02</v>
      </c>
      <c r="U162" s="172">
        <v>5.7000000000000002E-2</v>
      </c>
      <c r="V162" s="172">
        <v>0.1</v>
      </c>
      <c r="W162" s="172">
        <v>8.5999999999999993E-2</v>
      </c>
      <c r="X162" s="172">
        <v>0.13100000000000001</v>
      </c>
      <c r="Y162" s="172">
        <v>0.249</v>
      </c>
      <c r="Z162" s="172">
        <v>0.24299999999999999</v>
      </c>
      <c r="AA162" s="172">
        <v>1.4999999999999999E-2</v>
      </c>
      <c r="AB162" s="172">
        <v>1.2999999999999999E-2</v>
      </c>
      <c r="AC162" s="172">
        <v>5.3999999999999999E-2</v>
      </c>
      <c r="AD162" s="172">
        <v>5.8000000000000003E-2</v>
      </c>
      <c r="AE162" s="172">
        <v>0.46899999999999997</v>
      </c>
      <c r="AF162" s="172">
        <v>0.45400000000000001</v>
      </c>
      <c r="AG162" s="172">
        <v>26.4</v>
      </c>
      <c r="AH162" s="172">
        <v>35.200000000000003</v>
      </c>
      <c r="AI162" s="172">
        <v>3.9</v>
      </c>
      <c r="AJ162" s="172">
        <v>3.51</v>
      </c>
      <c r="AK162" s="172">
        <v>0</v>
      </c>
      <c r="AL162" s="172">
        <v>0.7</v>
      </c>
      <c r="AM162" s="173">
        <v>0</v>
      </c>
    </row>
    <row r="163" spans="1:39">
      <c r="A163" s="107"/>
      <c r="B163" s="108"/>
      <c r="C163" s="115"/>
      <c r="D163" s="184"/>
      <c r="E163" s="115"/>
      <c r="F163" s="171">
        <v>6</v>
      </c>
      <c r="G163" s="172">
        <v>16.7</v>
      </c>
      <c r="H163" s="172">
        <v>16.57</v>
      </c>
      <c r="I163" s="172">
        <v>31.88</v>
      </c>
      <c r="J163" s="172">
        <v>31.89</v>
      </c>
      <c r="K163" s="172">
        <v>8.0299999999999994</v>
      </c>
      <c r="L163" s="172">
        <v>8.01</v>
      </c>
      <c r="M163" s="172">
        <v>8.64</v>
      </c>
      <c r="N163" s="172">
        <v>8.2200000000000006</v>
      </c>
      <c r="O163" s="172">
        <v>1.22</v>
      </c>
      <c r="P163" s="172">
        <v>0.9</v>
      </c>
      <c r="Q163" s="172">
        <v>0.01</v>
      </c>
      <c r="R163" s="172">
        <v>1.4999999999999999E-2</v>
      </c>
      <c r="S163" s="172">
        <v>1.9E-2</v>
      </c>
      <c r="T163" s="172">
        <v>1.7999999999999999E-2</v>
      </c>
      <c r="U163" s="172">
        <v>8.6999999999999994E-2</v>
      </c>
      <c r="V163" s="172">
        <v>9.5000000000000001E-2</v>
      </c>
      <c r="W163" s="172">
        <v>0.11599999999999999</v>
      </c>
      <c r="X163" s="172">
        <v>0.128</v>
      </c>
      <c r="Y163" s="172">
        <v>0.34699999999999998</v>
      </c>
      <c r="Z163" s="172">
        <v>0.375</v>
      </c>
      <c r="AA163" s="172">
        <v>1.2E-2</v>
      </c>
      <c r="AB163" s="172">
        <v>0.01</v>
      </c>
      <c r="AC163" s="172">
        <v>5.1999999999999998E-2</v>
      </c>
      <c r="AD163" s="172">
        <v>4.4999999999999998E-2</v>
      </c>
      <c r="AE163" s="172">
        <v>0.439</v>
      </c>
      <c r="AF163" s="172">
        <v>0.42799999999999999</v>
      </c>
      <c r="AG163" s="172">
        <v>95.2</v>
      </c>
      <c r="AH163" s="172">
        <v>19.600000000000001</v>
      </c>
      <c r="AI163" s="172">
        <v>4.5999999999999996</v>
      </c>
      <c r="AJ163" s="172">
        <v>4.92</v>
      </c>
      <c r="AK163" s="172">
        <v>0</v>
      </c>
      <c r="AL163" s="172">
        <v>1</v>
      </c>
      <c r="AM163" s="173" t="s">
        <v>66</v>
      </c>
    </row>
    <row r="164" spans="1:39">
      <c r="A164" s="107"/>
      <c r="B164" s="108"/>
      <c r="C164" s="115"/>
      <c r="D164" s="184"/>
      <c r="E164" s="115"/>
      <c r="F164" s="171">
        <v>7</v>
      </c>
      <c r="G164" s="172">
        <v>17.079999999999998</v>
      </c>
      <c r="H164" s="172">
        <v>16.989999999999998</v>
      </c>
      <c r="I164" s="172">
        <v>31.96</v>
      </c>
      <c r="J164" s="172">
        <v>31.96</v>
      </c>
      <c r="K164" s="172">
        <v>8.08</v>
      </c>
      <c r="L164" s="172">
        <v>8.07</v>
      </c>
      <c r="M164" s="172">
        <v>8.0500000000000007</v>
      </c>
      <c r="N164" s="172">
        <v>7.84</v>
      </c>
      <c r="O164" s="172">
        <v>1.02</v>
      </c>
      <c r="P164" s="172">
        <v>0.94</v>
      </c>
      <c r="Q164" s="172">
        <v>1.6E-2</v>
      </c>
      <c r="R164" s="172">
        <v>1.4E-2</v>
      </c>
      <c r="S164" s="172">
        <v>8.0000000000000002E-3</v>
      </c>
      <c r="T164" s="172">
        <v>8.9999999999999993E-3</v>
      </c>
      <c r="U164" s="172">
        <v>5.8000000000000003E-2</v>
      </c>
      <c r="V164" s="172">
        <v>0.06</v>
      </c>
      <c r="W164" s="172">
        <v>8.2000000000000003E-2</v>
      </c>
      <c r="X164" s="172">
        <v>8.299999999999999E-2</v>
      </c>
      <c r="Y164" s="172">
        <v>0.29399999999999998</v>
      </c>
      <c r="Z164" s="172">
        <v>0.44500000000000001</v>
      </c>
      <c r="AA164" s="172">
        <v>7.0000000000000001E-3</v>
      </c>
      <c r="AB164" s="172">
        <v>8.9999999999999993E-3</v>
      </c>
      <c r="AC164" s="172">
        <v>4.1000000000000002E-2</v>
      </c>
      <c r="AD164" s="172">
        <v>0.05</v>
      </c>
      <c r="AE164" s="172">
        <v>0.28699999999999998</v>
      </c>
      <c r="AF164" s="172">
        <v>0.28699999999999998</v>
      </c>
      <c r="AG164" s="172">
        <v>18.399999999999999</v>
      </c>
      <c r="AH164" s="172">
        <v>32.4</v>
      </c>
      <c r="AI164" s="172">
        <v>4.91</v>
      </c>
      <c r="AJ164" s="172">
        <v>5.39</v>
      </c>
      <c r="AK164" s="172">
        <v>0</v>
      </c>
      <c r="AL164" s="172">
        <v>1.1000000000000001</v>
      </c>
      <c r="AM164" s="173" t="s">
        <v>66</v>
      </c>
    </row>
    <row r="165" spans="1:39">
      <c r="A165" s="113"/>
      <c r="B165" s="114"/>
      <c r="C165" s="116"/>
      <c r="D165" s="185"/>
      <c r="E165" s="116"/>
      <c r="F165" s="171">
        <v>8</v>
      </c>
      <c r="G165" s="172">
        <v>17.05</v>
      </c>
      <c r="H165" s="172">
        <v>16.940000000000001</v>
      </c>
      <c r="I165" s="172">
        <v>31.96</v>
      </c>
      <c r="J165" s="172">
        <v>31.99</v>
      </c>
      <c r="K165" s="172">
        <v>8.07</v>
      </c>
      <c r="L165" s="172">
        <v>8.0500000000000007</v>
      </c>
      <c r="M165" s="172">
        <v>8.1300000000000008</v>
      </c>
      <c r="N165" s="172">
        <v>7.84</v>
      </c>
      <c r="O165" s="172">
        <v>0.8</v>
      </c>
      <c r="P165" s="172">
        <v>0.75</v>
      </c>
      <c r="Q165" s="172">
        <v>1.6E-2</v>
      </c>
      <c r="R165" s="172">
        <v>1.4999999999999999E-2</v>
      </c>
      <c r="S165" s="172">
        <v>8.9999999999999993E-3</v>
      </c>
      <c r="T165" s="172">
        <v>8.0000000000000002E-3</v>
      </c>
      <c r="U165" s="172">
        <v>0.104</v>
      </c>
      <c r="V165" s="172">
        <v>6.9000000000000006E-2</v>
      </c>
      <c r="W165" s="172">
        <v>0.129</v>
      </c>
      <c r="X165" s="172">
        <v>9.1999999999999998E-2</v>
      </c>
      <c r="Y165" s="172">
        <v>0.36</v>
      </c>
      <c r="Z165" s="172">
        <v>0.27700000000000002</v>
      </c>
      <c r="AA165" s="172">
        <v>7.0000000000000001E-3</v>
      </c>
      <c r="AB165" s="172">
        <v>8.9999999999999993E-3</v>
      </c>
      <c r="AC165" s="172">
        <v>4.2999999999999997E-2</v>
      </c>
      <c r="AD165" s="172">
        <v>5.7000000000000002E-2</v>
      </c>
      <c r="AE165" s="172">
        <v>0.32300000000000001</v>
      </c>
      <c r="AF165" s="172">
        <v>0.29299999999999998</v>
      </c>
      <c r="AG165" s="172">
        <v>85.2</v>
      </c>
      <c r="AH165" s="172">
        <v>100.4</v>
      </c>
      <c r="AI165" s="172">
        <v>4.54</v>
      </c>
      <c r="AJ165" s="172">
        <v>6.63</v>
      </c>
      <c r="AK165" s="172">
        <v>0</v>
      </c>
      <c r="AL165" s="172">
        <v>1.1000000000000001</v>
      </c>
      <c r="AM165" s="173" t="s">
        <v>66</v>
      </c>
    </row>
    <row r="166" spans="1:39">
      <c r="A166" s="105">
        <f>A$3</f>
        <v>2009</v>
      </c>
      <c r="B166" s="106">
        <f>B$3</f>
        <v>11</v>
      </c>
      <c r="C166" s="110" t="s">
        <v>51</v>
      </c>
      <c r="D166" s="109" t="s">
        <v>170</v>
      </c>
      <c r="E166" s="110" t="s">
        <v>72</v>
      </c>
      <c r="F166" s="171">
        <v>1</v>
      </c>
      <c r="G166" s="172">
        <v>16.21</v>
      </c>
      <c r="H166" s="172">
        <v>16.18</v>
      </c>
      <c r="I166" s="172">
        <v>31.18</v>
      </c>
      <c r="J166" s="172">
        <v>31.17</v>
      </c>
      <c r="K166" s="172">
        <v>7.91</v>
      </c>
      <c r="L166" s="172">
        <v>7.9</v>
      </c>
      <c r="M166" s="172">
        <v>8.34</v>
      </c>
      <c r="N166" s="172">
        <v>7.24</v>
      </c>
      <c r="O166" s="172">
        <v>0.91</v>
      </c>
      <c r="P166" s="172">
        <v>0.96</v>
      </c>
      <c r="Q166" s="172">
        <v>1.0999999999999999E-2</v>
      </c>
      <c r="R166" s="172">
        <v>8.9999999999999993E-3</v>
      </c>
      <c r="S166" s="172">
        <v>6.9000000000000006E-2</v>
      </c>
      <c r="T166" s="172">
        <v>6.9000000000000006E-2</v>
      </c>
      <c r="U166" s="172">
        <v>0.15</v>
      </c>
      <c r="V166" s="172">
        <v>0.15</v>
      </c>
      <c r="W166" s="172">
        <v>0.22999999999999998</v>
      </c>
      <c r="X166" s="172">
        <v>0.22799999999999998</v>
      </c>
      <c r="Y166" s="172">
        <v>0.33800000000000002</v>
      </c>
      <c r="Z166" s="172">
        <v>0.37</v>
      </c>
      <c r="AA166" s="172">
        <v>3.2000000000000001E-2</v>
      </c>
      <c r="AB166" s="172">
        <v>2.8000000000000001E-2</v>
      </c>
      <c r="AC166" s="172">
        <v>5.1999999999999998E-2</v>
      </c>
      <c r="AD166" s="172">
        <v>5.8999999999999997E-2</v>
      </c>
      <c r="AE166" s="172">
        <v>1.1020000000000001</v>
      </c>
      <c r="AF166" s="172">
        <v>1.0740000000000001</v>
      </c>
      <c r="AG166" s="172">
        <v>41.6</v>
      </c>
      <c r="AH166" s="172">
        <v>96</v>
      </c>
      <c r="AI166" s="172">
        <v>2.13</v>
      </c>
      <c r="AJ166" s="172">
        <v>2.2999999999999998</v>
      </c>
      <c r="AK166" s="172">
        <v>0</v>
      </c>
      <c r="AL166" s="172">
        <v>0.8</v>
      </c>
      <c r="AM166" s="173">
        <v>0.9</v>
      </c>
    </row>
    <row r="167" spans="1:39">
      <c r="A167" s="107"/>
      <c r="B167" s="108"/>
      <c r="C167" s="115"/>
      <c r="D167" s="184"/>
      <c r="E167" s="115"/>
      <c r="F167" s="171">
        <v>2</v>
      </c>
      <c r="G167" s="172">
        <v>16.86</v>
      </c>
      <c r="H167" s="172">
        <v>16.809999999999999</v>
      </c>
      <c r="I167" s="172">
        <v>31.56</v>
      </c>
      <c r="J167" s="172">
        <v>31.55</v>
      </c>
      <c r="K167" s="172">
        <v>7.98</v>
      </c>
      <c r="L167" s="172">
        <v>7.98</v>
      </c>
      <c r="M167" s="172">
        <v>7.67</v>
      </c>
      <c r="N167" s="172">
        <v>7.62</v>
      </c>
      <c r="O167" s="172">
        <v>0.54</v>
      </c>
      <c r="P167" s="172">
        <v>0.74</v>
      </c>
      <c r="Q167" s="172">
        <v>1.2E-2</v>
      </c>
      <c r="R167" s="172">
        <v>1.0999999999999999E-2</v>
      </c>
      <c r="S167" s="172">
        <v>4.1000000000000002E-2</v>
      </c>
      <c r="T167" s="172">
        <v>4.1000000000000002E-2</v>
      </c>
      <c r="U167" s="172">
        <v>9.8000000000000004E-2</v>
      </c>
      <c r="V167" s="172">
        <v>0.126</v>
      </c>
      <c r="W167" s="172">
        <v>0.15100000000000002</v>
      </c>
      <c r="X167" s="172">
        <v>0.17799999999999999</v>
      </c>
      <c r="Y167" s="172">
        <v>0.246</v>
      </c>
      <c r="Z167" s="172">
        <v>0.26900000000000002</v>
      </c>
      <c r="AA167" s="172">
        <v>2.1000000000000001E-2</v>
      </c>
      <c r="AB167" s="172">
        <v>2.3E-2</v>
      </c>
      <c r="AC167" s="172">
        <v>4.5999999999999999E-2</v>
      </c>
      <c r="AD167" s="172">
        <v>7.3999999999999996E-2</v>
      </c>
      <c r="AE167" s="172">
        <v>0.73599999999999999</v>
      </c>
      <c r="AF167" s="172">
        <v>0.71199999999999997</v>
      </c>
      <c r="AG167" s="172">
        <v>20</v>
      </c>
      <c r="AH167" s="172">
        <v>28.8</v>
      </c>
      <c r="AI167" s="172">
        <v>1.99</v>
      </c>
      <c r="AJ167" s="172">
        <v>2.04</v>
      </c>
      <c r="AK167" s="172">
        <v>0</v>
      </c>
      <c r="AL167" s="172">
        <v>0.9</v>
      </c>
      <c r="AM167" s="173" t="s">
        <v>66</v>
      </c>
    </row>
    <row r="168" spans="1:39">
      <c r="A168" s="107"/>
      <c r="B168" s="108"/>
      <c r="C168" s="115"/>
      <c r="D168" s="184"/>
      <c r="E168" s="115"/>
      <c r="F168" s="171">
        <v>3</v>
      </c>
      <c r="G168" s="172">
        <v>16.46</v>
      </c>
      <c r="H168" s="172">
        <v>15.88</v>
      </c>
      <c r="I168" s="172">
        <v>31.48</v>
      </c>
      <c r="J168" s="172">
        <v>31.55</v>
      </c>
      <c r="K168" s="172">
        <v>8.0399999999999991</v>
      </c>
      <c r="L168" s="172">
        <v>8.01</v>
      </c>
      <c r="M168" s="172">
        <v>8.94</v>
      </c>
      <c r="N168" s="172">
        <v>8.39</v>
      </c>
      <c r="O168" s="172">
        <v>0.57999999999999996</v>
      </c>
      <c r="P168" s="172">
        <v>0.86</v>
      </c>
      <c r="Q168" s="172">
        <v>1.2E-2</v>
      </c>
      <c r="R168" s="172">
        <v>1.4E-2</v>
      </c>
      <c r="S168" s="172">
        <v>3.6999999999999998E-2</v>
      </c>
      <c r="T168" s="172">
        <v>3.3000000000000002E-2</v>
      </c>
      <c r="U168" s="172">
        <v>0.121</v>
      </c>
      <c r="V168" s="172">
        <v>0.151</v>
      </c>
      <c r="W168" s="172">
        <v>0.16999999999999998</v>
      </c>
      <c r="X168" s="172">
        <v>0.19800000000000001</v>
      </c>
      <c r="Y168" s="172">
        <v>0.20899999999999999</v>
      </c>
      <c r="Z168" s="172">
        <v>0.25800000000000001</v>
      </c>
      <c r="AA168" s="172">
        <v>2.1999999999999999E-2</v>
      </c>
      <c r="AB168" s="172">
        <v>2.4E-2</v>
      </c>
      <c r="AC168" s="172">
        <v>2.5000000000000001E-2</v>
      </c>
      <c r="AD168" s="172">
        <v>5.5E-2</v>
      </c>
      <c r="AE168" s="172">
        <v>0.85199999999999998</v>
      </c>
      <c r="AF168" s="172">
        <v>0.93400000000000005</v>
      </c>
      <c r="AG168" s="172">
        <v>95.6</v>
      </c>
      <c r="AH168" s="172">
        <v>114.4</v>
      </c>
      <c r="AI168" s="172">
        <v>2.81</v>
      </c>
      <c r="AJ168" s="172">
        <v>2.98</v>
      </c>
      <c r="AK168" s="172">
        <v>0</v>
      </c>
      <c r="AL168" s="172">
        <v>1</v>
      </c>
      <c r="AM168" s="173" t="s">
        <v>66</v>
      </c>
    </row>
    <row r="169" spans="1:39">
      <c r="A169" s="107"/>
      <c r="B169" s="108"/>
      <c r="C169" s="115"/>
      <c r="D169" s="184"/>
      <c r="E169" s="115"/>
      <c r="F169" s="171">
        <v>4</v>
      </c>
      <c r="G169" s="172">
        <v>15.26</v>
      </c>
      <c r="H169" s="172">
        <v>15.07</v>
      </c>
      <c r="I169" s="172">
        <v>31.22</v>
      </c>
      <c r="J169" s="172">
        <v>31.43</v>
      </c>
      <c r="K169" s="172">
        <v>7.98</v>
      </c>
      <c r="L169" s="172">
        <v>7.96</v>
      </c>
      <c r="M169" s="172">
        <v>8.3000000000000007</v>
      </c>
      <c r="N169" s="172">
        <v>8.01</v>
      </c>
      <c r="O169" s="172">
        <v>0.96</v>
      </c>
      <c r="P169" s="172">
        <v>1.02</v>
      </c>
      <c r="Q169" s="172">
        <v>1.2999999999999999E-2</v>
      </c>
      <c r="R169" s="172">
        <v>0.1</v>
      </c>
      <c r="S169" s="172">
        <v>3.3000000000000002E-2</v>
      </c>
      <c r="T169" s="172">
        <v>3.4000000000000002E-2</v>
      </c>
      <c r="U169" s="172">
        <v>0.13200000000000001</v>
      </c>
      <c r="V169" s="172">
        <v>0.16700000000000001</v>
      </c>
      <c r="W169" s="172">
        <v>0.17799999999999999</v>
      </c>
      <c r="X169" s="172">
        <v>0.30100000000000005</v>
      </c>
      <c r="Y169" s="172">
        <v>0.32</v>
      </c>
      <c r="Z169" s="172">
        <v>0.34499999999999997</v>
      </c>
      <c r="AA169" s="172">
        <v>0.03</v>
      </c>
      <c r="AB169" s="172">
        <v>3.2000000000000001E-2</v>
      </c>
      <c r="AC169" s="172">
        <v>3.1E-2</v>
      </c>
      <c r="AD169" s="172">
        <v>6.4000000000000001E-2</v>
      </c>
      <c r="AE169" s="172">
        <v>1.2949999999999999</v>
      </c>
      <c r="AF169" s="172">
        <v>1.2729999999999999</v>
      </c>
      <c r="AG169" s="172">
        <v>19.600000000000001</v>
      </c>
      <c r="AH169" s="172">
        <v>18</v>
      </c>
      <c r="AI169" s="172">
        <v>5.0999999999999996</v>
      </c>
      <c r="AJ169" s="172">
        <v>4.1100000000000003</v>
      </c>
      <c r="AK169" s="172">
        <v>0</v>
      </c>
      <c r="AL169" s="172">
        <v>0.8</v>
      </c>
      <c r="AM169" s="173" t="s">
        <v>66</v>
      </c>
    </row>
    <row r="170" spans="1:39">
      <c r="A170" s="113"/>
      <c r="B170" s="114"/>
      <c r="C170" s="116"/>
      <c r="D170" s="185"/>
      <c r="E170" s="116"/>
      <c r="F170" s="171">
        <v>5</v>
      </c>
      <c r="G170" s="172">
        <v>16.5</v>
      </c>
      <c r="H170" s="172">
        <v>16.3</v>
      </c>
      <c r="I170" s="172">
        <v>32.17</v>
      </c>
      <c r="J170" s="172">
        <v>32.08</v>
      </c>
      <c r="K170" s="172">
        <v>8.01</v>
      </c>
      <c r="L170" s="172">
        <v>7.97</v>
      </c>
      <c r="M170" s="172">
        <v>7.67</v>
      </c>
      <c r="N170" s="172">
        <v>7.41</v>
      </c>
      <c r="O170" s="172">
        <v>0.69</v>
      </c>
      <c r="P170" s="172">
        <v>0.45</v>
      </c>
      <c r="Q170" s="172">
        <v>1.6E-2</v>
      </c>
      <c r="R170" s="172">
        <v>1.2999999999999999E-2</v>
      </c>
      <c r="S170" s="172">
        <v>1.4E-2</v>
      </c>
      <c r="T170" s="172">
        <v>1.4E-2</v>
      </c>
      <c r="U170" s="172">
        <v>0.152</v>
      </c>
      <c r="V170" s="172">
        <v>9.7000000000000003E-2</v>
      </c>
      <c r="W170" s="172">
        <v>0.182</v>
      </c>
      <c r="X170" s="172">
        <v>0.124</v>
      </c>
      <c r="Y170" s="172">
        <v>0.33900000000000002</v>
      </c>
      <c r="Z170" s="172">
        <v>0.316</v>
      </c>
      <c r="AA170" s="172">
        <v>1.7999999999999999E-2</v>
      </c>
      <c r="AB170" s="172">
        <v>0.02</v>
      </c>
      <c r="AC170" s="172">
        <v>4.5999999999999999E-2</v>
      </c>
      <c r="AD170" s="172">
        <v>5.1999999999999998E-2</v>
      </c>
      <c r="AE170" s="172">
        <v>0.45100000000000001</v>
      </c>
      <c r="AF170" s="172">
        <v>0.44500000000000001</v>
      </c>
      <c r="AG170" s="172">
        <v>17.600000000000001</v>
      </c>
      <c r="AH170" s="172">
        <v>43.2</v>
      </c>
      <c r="AI170" s="172">
        <v>1.92</v>
      </c>
      <c r="AJ170" s="172">
        <v>1.67</v>
      </c>
      <c r="AK170" s="172">
        <v>0</v>
      </c>
      <c r="AL170" s="172">
        <v>1</v>
      </c>
      <c r="AM170" s="173" t="s">
        <v>66</v>
      </c>
    </row>
    <row r="171" spans="1:39">
      <c r="A171" s="105">
        <f>A$3</f>
        <v>2009</v>
      </c>
      <c r="B171" s="106">
        <f>B$3</f>
        <v>11</v>
      </c>
      <c r="C171" s="110" t="s">
        <v>51</v>
      </c>
      <c r="D171" s="109" t="s">
        <v>171</v>
      </c>
      <c r="E171" s="110" t="s">
        <v>73</v>
      </c>
      <c r="F171" s="171">
        <v>1</v>
      </c>
      <c r="G171" s="172">
        <v>19.011800000000001</v>
      </c>
      <c r="H171" s="172">
        <v>19.032800000000002</v>
      </c>
      <c r="I171" s="172">
        <v>33.555100000000003</v>
      </c>
      <c r="J171" s="172">
        <v>33.590499999999999</v>
      </c>
      <c r="K171" s="172">
        <v>8.15</v>
      </c>
      <c r="L171" s="172">
        <v>8.1300000000000008</v>
      </c>
      <c r="M171" s="172">
        <v>8.1188492915414336</v>
      </c>
      <c r="N171" s="172">
        <v>7.7426235969497057</v>
      </c>
      <c r="O171" s="172">
        <v>0.49908537313432766</v>
      </c>
      <c r="P171" s="172">
        <v>0.49908537313432766</v>
      </c>
      <c r="Q171" s="172">
        <v>5.8804611817212332E-2</v>
      </c>
      <c r="R171" s="172">
        <v>2.5414651400205695E-2</v>
      </c>
      <c r="S171" s="172">
        <v>9.6442572419218435E-3</v>
      </c>
      <c r="T171" s="172">
        <v>1.0196187626248698E-2</v>
      </c>
      <c r="U171" s="172">
        <v>8.9441439349152607E-2</v>
      </c>
      <c r="V171" s="172">
        <v>0.10287585431101461</v>
      </c>
      <c r="W171" s="172">
        <v>0.15789030840828677</v>
      </c>
      <c r="X171" s="172">
        <v>0.13848669333746899</v>
      </c>
      <c r="Y171" s="172">
        <v>0.28694696393557961</v>
      </c>
      <c r="Z171" s="172">
        <v>0.31945196929014502</v>
      </c>
      <c r="AA171" s="172">
        <v>2.5673193356689572E-3</v>
      </c>
      <c r="AB171" s="172">
        <v>2.6348803708181406E-3</v>
      </c>
      <c r="AC171" s="172">
        <v>2.2329716440948517E-2</v>
      </c>
      <c r="AD171" s="172">
        <v>3.1052261925694036E-2</v>
      </c>
      <c r="AE171" s="172">
        <v>0.61010778785066744</v>
      </c>
      <c r="AF171" s="172">
        <v>0.64208722963808984</v>
      </c>
      <c r="AG171" s="172">
        <v>2.2000000000000073</v>
      </c>
      <c r="AH171" s="172">
        <v>2.0000000000000018</v>
      </c>
      <c r="AI171" s="172">
        <v>1.5359699999999998</v>
      </c>
      <c r="AJ171" s="172">
        <v>1.5197400000000001</v>
      </c>
      <c r="AK171" s="172">
        <v>0</v>
      </c>
      <c r="AL171" s="172">
        <v>7.5</v>
      </c>
    </row>
    <row r="172" spans="1:39">
      <c r="A172" s="176"/>
      <c r="B172" s="139"/>
      <c r="C172" s="139"/>
      <c r="D172" s="139"/>
      <c r="E172" s="139"/>
      <c r="F172" s="171">
        <v>2</v>
      </c>
      <c r="G172" s="172">
        <v>19.203499999999998</v>
      </c>
      <c r="H172" s="172">
        <v>19.533999999999999</v>
      </c>
      <c r="I172" s="172">
        <v>33.728099999999998</v>
      </c>
      <c r="J172" s="172">
        <v>33.864699999999999</v>
      </c>
      <c r="K172" s="172">
        <v>8.18</v>
      </c>
      <c r="L172" s="172">
        <v>8.1199999999999992</v>
      </c>
      <c r="M172" s="172">
        <v>7.6488179790701665</v>
      </c>
      <c r="N172" s="172">
        <v>7.9976849995641945</v>
      </c>
      <c r="O172" s="172">
        <v>0.54661731343283404</v>
      </c>
      <c r="P172" s="172">
        <v>0.41986547263681406</v>
      </c>
      <c r="Q172" s="172">
        <v>1.0102058087947868E-2</v>
      </c>
      <c r="R172" s="172">
        <v>1.4887243498028441E-2</v>
      </c>
      <c r="S172" s="172">
        <v>3.5149250791341666E-3</v>
      </c>
      <c r="T172" s="172">
        <v>1.0777166978171699E-2</v>
      </c>
      <c r="U172" s="172">
        <v>3.86331156262728E-2</v>
      </c>
      <c r="V172" s="172">
        <v>0.10999681513283752</v>
      </c>
      <c r="W172" s="172">
        <v>5.2250098793354835E-2</v>
      </c>
      <c r="X172" s="172">
        <v>0.13566122560903765</v>
      </c>
      <c r="Y172" s="172">
        <v>0.20712911745381363</v>
      </c>
      <c r="Z172" s="172">
        <v>0.27195854479986342</v>
      </c>
      <c r="AA172" s="172">
        <v>5.4048828119346456E-4</v>
      </c>
      <c r="AB172" s="172">
        <v>3.7158569332050701E-3</v>
      </c>
      <c r="AC172" s="172">
        <v>1.1339309130169169E-2</v>
      </c>
      <c r="AD172" s="172">
        <v>1.639838551132157E-2</v>
      </c>
      <c r="AE172" s="172">
        <v>0.52915982582625443</v>
      </c>
      <c r="AF172" s="172">
        <v>0.6715682775358699</v>
      </c>
      <c r="AG172" s="172">
        <v>1.899999999999985</v>
      </c>
      <c r="AH172" s="172">
        <v>1.5000000000000013</v>
      </c>
      <c r="AI172" s="172">
        <v>2.8049999999999997</v>
      </c>
      <c r="AJ172" s="172">
        <v>1.2670199999999998</v>
      </c>
      <c r="AK172" s="172">
        <v>0</v>
      </c>
      <c r="AL172" s="172">
        <v>8</v>
      </c>
      <c r="AM172" s="173">
        <v>12.8</v>
      </c>
    </row>
    <row r="173" spans="1:39">
      <c r="A173" s="174"/>
      <c r="B173" s="175"/>
      <c r="C173" s="175"/>
      <c r="D173" s="175"/>
      <c r="E173" s="175"/>
      <c r="F173" s="171">
        <v>3</v>
      </c>
      <c r="G173" s="172">
        <v>18.9724</v>
      </c>
      <c r="H173" s="172">
        <v>18.971900000000002</v>
      </c>
      <c r="I173" s="172">
        <v>33.616799999999998</v>
      </c>
      <c r="J173" s="172">
        <v>33.626399999999997</v>
      </c>
      <c r="K173" s="172">
        <v>8.1199999999999992</v>
      </c>
      <c r="L173" s="172">
        <v>8.1300000000000008</v>
      </c>
      <c r="M173" s="172">
        <v>7.0614783821478389</v>
      </c>
      <c r="N173" s="172">
        <v>6.8023092077087801</v>
      </c>
      <c r="O173" s="172">
        <v>0.40402149253731195</v>
      </c>
      <c r="P173" s="172">
        <v>0.19804975124378113</v>
      </c>
      <c r="Q173" s="172">
        <v>7.1246093883421801E-3</v>
      </c>
      <c r="R173" s="172">
        <v>1.5950618033601896E-3</v>
      </c>
      <c r="S173" s="172">
        <v>1.4292092057305864E-2</v>
      </c>
      <c r="T173" s="172">
        <v>1.4582581733267364E-2</v>
      </c>
      <c r="U173" s="172">
        <v>0.14853542842569012</v>
      </c>
      <c r="V173" s="172">
        <v>0.14777242708262764</v>
      </c>
      <c r="W173" s="172">
        <v>0.16995212987133818</v>
      </c>
      <c r="X173" s="172">
        <v>0.16395007061925521</v>
      </c>
      <c r="Y173" s="172">
        <v>0.25155262477171958</v>
      </c>
      <c r="Z173" s="172">
        <v>0.25444195858101432</v>
      </c>
      <c r="AA173" s="172">
        <v>5.0670776361887316E-3</v>
      </c>
      <c r="AB173" s="172">
        <v>4.9995166010395487E-3</v>
      </c>
      <c r="AC173" s="172">
        <v>1.9189600066440136E-2</v>
      </c>
      <c r="AD173" s="172">
        <v>2.0061854614914686E-2</v>
      </c>
      <c r="AE173" s="172">
        <v>0.68056249553858239</v>
      </c>
      <c r="AF173" s="172">
        <v>0.65807695053180104</v>
      </c>
      <c r="AG173" s="172">
        <v>2.0000000000000018</v>
      </c>
      <c r="AH173" s="172">
        <v>2.7999999999999972</v>
      </c>
      <c r="AI173" s="172">
        <v>0.93441000000000018</v>
      </c>
      <c r="AJ173" s="172">
        <v>0.90424000000000004</v>
      </c>
      <c r="AK173" s="172">
        <v>0</v>
      </c>
      <c r="AL173" s="172">
        <v>8</v>
      </c>
    </row>
    <row r="174" spans="1:39">
      <c r="A174" s="105">
        <f>A$3</f>
        <v>2009</v>
      </c>
      <c r="B174" s="106">
        <f>B$3</f>
        <v>11</v>
      </c>
      <c r="C174" s="110" t="s">
        <v>51</v>
      </c>
      <c r="D174" s="109" t="s">
        <v>172</v>
      </c>
      <c r="E174" s="110" t="s">
        <v>74</v>
      </c>
      <c r="F174" s="171">
        <v>1</v>
      </c>
      <c r="G174" s="172">
        <v>18.742599999999999</v>
      </c>
      <c r="H174" s="172">
        <v>18.633099999999999</v>
      </c>
      <c r="I174" s="172">
        <v>33.543399999999998</v>
      </c>
      <c r="J174" s="172">
        <v>33.555999999999997</v>
      </c>
      <c r="K174" s="172">
        <v>8.17</v>
      </c>
      <c r="L174" s="172">
        <v>8.15</v>
      </c>
      <c r="M174" s="172">
        <v>7.1671140704398129</v>
      </c>
      <c r="N174" s="172">
        <v>7.271798548868972</v>
      </c>
      <c r="O174" s="172">
        <v>5.5453930348258941E-2</v>
      </c>
      <c r="P174" s="172">
        <v>0.1346738308457697</v>
      </c>
      <c r="Q174" s="172">
        <v>5.2105352243099548E-3</v>
      </c>
      <c r="R174" s="172">
        <v>1.2973169333996212E-2</v>
      </c>
      <c r="S174" s="172">
        <v>1.5802638372305673E-2</v>
      </c>
      <c r="T174" s="172">
        <v>1.5657393534324923E-2</v>
      </c>
      <c r="U174" s="172">
        <v>0.14612710994319847</v>
      </c>
      <c r="V174" s="172">
        <v>0.14060221477596752</v>
      </c>
      <c r="W174" s="172">
        <v>0.16714028353981408</v>
      </c>
      <c r="X174" s="172">
        <v>0.16923277764428865</v>
      </c>
      <c r="Y174" s="172">
        <v>0.26473521027662666</v>
      </c>
      <c r="Z174" s="172">
        <v>0.26870804426440692</v>
      </c>
      <c r="AA174" s="172">
        <v>4.7292724604428172E-3</v>
      </c>
      <c r="AB174" s="172">
        <v>5.1346386713379145E-3</v>
      </c>
      <c r="AC174" s="172">
        <v>1.8317345517965582E-2</v>
      </c>
      <c r="AD174" s="172">
        <v>1.8142894608270673E-2</v>
      </c>
      <c r="AE174" s="172">
        <v>0.63709044185880503</v>
      </c>
      <c r="AF174" s="172">
        <v>0.61110714540652433</v>
      </c>
      <c r="AG174" s="172">
        <v>2.5000000000000022</v>
      </c>
      <c r="AH174" s="172">
        <v>2.2999999999999963</v>
      </c>
      <c r="AI174" s="172">
        <v>0.98660999999999999</v>
      </c>
      <c r="AJ174" s="172">
        <v>0.95513000000000003</v>
      </c>
      <c r="AK174" s="172">
        <v>0</v>
      </c>
      <c r="AL174" s="172">
        <v>7.5</v>
      </c>
    </row>
    <row r="175" spans="1:39">
      <c r="A175" s="176"/>
      <c r="B175" s="139"/>
      <c r="C175" s="139"/>
      <c r="D175" s="139"/>
      <c r="E175" s="139"/>
      <c r="F175" s="171">
        <v>2</v>
      </c>
      <c r="G175" s="172">
        <v>18.6479</v>
      </c>
      <c r="H175" s="172">
        <v>18.710799999999999</v>
      </c>
      <c r="I175" s="172">
        <v>33.417499999999997</v>
      </c>
      <c r="J175" s="172">
        <v>33.488300000000002</v>
      </c>
      <c r="K175" s="172">
        <v>8.15</v>
      </c>
      <c r="L175" s="172">
        <v>8.14</v>
      </c>
      <c r="M175" s="172">
        <v>7.0429538461538446</v>
      </c>
      <c r="N175" s="172">
        <v>6.7941620326802994</v>
      </c>
      <c r="O175" s="172">
        <v>0.30895761194029897</v>
      </c>
      <c r="P175" s="172">
        <v>0.27726965174129192</v>
      </c>
      <c r="Q175" s="172">
        <v>6.1675723063260674E-3</v>
      </c>
      <c r="R175" s="172">
        <v>1.0208395541505216E-2</v>
      </c>
      <c r="S175" s="172">
        <v>1.3740161672979014E-2</v>
      </c>
      <c r="T175" s="172">
        <v>1.3885406510959762E-2</v>
      </c>
      <c r="U175" s="172">
        <v>0.13165167829399102</v>
      </c>
      <c r="V175" s="172">
        <v>0.13486126629242717</v>
      </c>
      <c r="W175" s="172">
        <v>0.15155941227329611</v>
      </c>
      <c r="X175" s="172">
        <v>0.15895506834489215</v>
      </c>
      <c r="Y175" s="172">
        <v>0.27051387789521608</v>
      </c>
      <c r="Z175" s="172">
        <v>0.25498370867025705</v>
      </c>
      <c r="AA175" s="172">
        <v>4.7968334955919983E-3</v>
      </c>
      <c r="AB175" s="172">
        <v>5.2021997064870974E-3</v>
      </c>
      <c r="AC175" s="172">
        <v>2.2678618260338342E-2</v>
      </c>
      <c r="AD175" s="172">
        <v>1.8142894608270673E-2</v>
      </c>
      <c r="AE175" s="172">
        <v>0.61410521807409513</v>
      </c>
      <c r="AF175" s="172">
        <v>0.59861517595831248</v>
      </c>
      <c r="AG175" s="172">
        <v>2.4000000000000132</v>
      </c>
      <c r="AH175" s="172">
        <v>2.0000000000000018</v>
      </c>
      <c r="AI175" s="172">
        <v>0.95643999999999996</v>
      </c>
      <c r="AJ175" s="172">
        <v>0.99690000000000034</v>
      </c>
      <c r="AK175" s="172">
        <v>0</v>
      </c>
      <c r="AL175" s="172">
        <v>8</v>
      </c>
      <c r="AM175" s="173">
        <v>21.2</v>
      </c>
    </row>
    <row r="176" spans="1:39">
      <c r="A176" s="174"/>
      <c r="B176" s="175"/>
      <c r="C176" s="175"/>
      <c r="D176" s="175"/>
      <c r="E176" s="175"/>
      <c r="F176" s="171">
        <v>3</v>
      </c>
      <c r="G176" s="172">
        <v>18.893999999999998</v>
      </c>
      <c r="H176" s="172">
        <v>18.864899999999999</v>
      </c>
      <c r="I176" s="172">
        <v>33.533200000000001</v>
      </c>
      <c r="J176" s="172">
        <v>33.532800000000002</v>
      </c>
      <c r="K176" s="172">
        <v>8.14</v>
      </c>
      <c r="L176" s="172">
        <v>8.1300000000000008</v>
      </c>
      <c r="M176" s="172">
        <v>7.0084507042253525</v>
      </c>
      <c r="N176" s="172">
        <v>6.9643466299862444</v>
      </c>
      <c r="O176" s="172">
        <v>0.10298587064676541</v>
      </c>
      <c r="P176" s="172">
        <v>0.29311363184079403</v>
      </c>
      <c r="Q176" s="172">
        <v>7.1246093883421801E-3</v>
      </c>
      <c r="R176" s="172">
        <v>8.5069962845876791E-3</v>
      </c>
      <c r="S176" s="172">
        <v>1.3972553413748211E-2</v>
      </c>
      <c r="T176" s="172">
        <v>1.4204945154517415E-2</v>
      </c>
      <c r="U176" s="172">
        <v>0.13836520805960614</v>
      </c>
      <c r="V176" s="172">
        <v>0.13652627665069361</v>
      </c>
      <c r="W176" s="172">
        <v>0.15946237086169654</v>
      </c>
      <c r="X176" s="172">
        <v>0.15923821808979871</v>
      </c>
      <c r="Y176" s="172">
        <v>0.24216228989151184</v>
      </c>
      <c r="Z176" s="172">
        <v>0.26563812709203122</v>
      </c>
      <c r="AA176" s="172">
        <v>5.2697607416362811E-3</v>
      </c>
      <c r="AB176" s="172">
        <v>4.4590283198460839E-3</v>
      </c>
      <c r="AC176" s="172">
        <v>1.8317345517965582E-2</v>
      </c>
      <c r="AD176" s="172">
        <v>1.8666247337355404E-2</v>
      </c>
      <c r="AE176" s="172">
        <v>0.63109429652366344</v>
      </c>
      <c r="AF176" s="172">
        <v>0.62359911485473618</v>
      </c>
      <c r="AG176" s="172">
        <v>1.899999999999985</v>
      </c>
      <c r="AH176" s="172">
        <v>2.2999999999999963</v>
      </c>
      <c r="AI176" s="172">
        <v>1.0247299999999999</v>
      </c>
      <c r="AJ176" s="172">
        <v>1.0116799999999999</v>
      </c>
      <c r="AK176" s="172">
        <v>0</v>
      </c>
      <c r="AL176" s="172">
        <v>8</v>
      </c>
    </row>
    <row r="177" spans="1:39">
      <c r="A177" s="105">
        <f>A$3</f>
        <v>2009</v>
      </c>
      <c r="B177" s="106">
        <f>B$3</f>
        <v>11</v>
      </c>
      <c r="C177" s="110" t="s">
        <v>51</v>
      </c>
      <c r="D177" s="109" t="s">
        <v>173</v>
      </c>
      <c r="E177" s="110" t="s">
        <v>75</v>
      </c>
      <c r="F177" s="171">
        <v>1</v>
      </c>
      <c r="G177" s="172">
        <v>19.003599999999999</v>
      </c>
      <c r="H177" s="172">
        <v>18.8736</v>
      </c>
      <c r="I177" s="172">
        <v>33.625300000000003</v>
      </c>
      <c r="J177" s="172">
        <v>33.6539</v>
      </c>
      <c r="K177" s="172">
        <v>8.01</v>
      </c>
      <c r="L177" s="172">
        <v>8.01</v>
      </c>
      <c r="M177" s="172">
        <v>7.342197877439232</v>
      </c>
      <c r="N177" s="172">
        <v>7.6855342465753429</v>
      </c>
      <c r="O177" s="172">
        <v>0.2614256716417897</v>
      </c>
      <c r="P177" s="172">
        <v>0.24558169154228757</v>
      </c>
      <c r="Q177" s="172">
        <v>7.1246093883421801E-3</v>
      </c>
      <c r="R177" s="172">
        <v>2.6159013575107113E-2</v>
      </c>
      <c r="S177" s="172">
        <v>1.4292092057305864E-2</v>
      </c>
      <c r="T177" s="172">
        <v>1.3827308575767465E-2</v>
      </c>
      <c r="U177" s="172">
        <v>0.12939870590810065</v>
      </c>
      <c r="V177" s="172">
        <v>0.11611339987700064</v>
      </c>
      <c r="W177" s="172">
        <v>0.15081540735374871</v>
      </c>
      <c r="X177" s="172">
        <v>0.15609972202787523</v>
      </c>
      <c r="Y177" s="172">
        <v>0.25606720884874257</v>
      </c>
      <c r="Z177" s="172">
        <v>0.2755702120614818</v>
      </c>
      <c r="AA177" s="172">
        <v>4.1212231441001678E-3</v>
      </c>
      <c r="AB177" s="172">
        <v>4.5941503901444497E-3</v>
      </c>
      <c r="AC177" s="172">
        <v>1.5875032782236839E-2</v>
      </c>
      <c r="AD177" s="172">
        <v>1.639838551132157E-2</v>
      </c>
      <c r="AE177" s="172">
        <v>0.60760939396102509</v>
      </c>
      <c r="AF177" s="172">
        <v>0.55014633449925054</v>
      </c>
      <c r="AG177" s="172">
        <v>0.89999999999998415</v>
      </c>
      <c r="AH177" s="172">
        <v>1.2000000000000066</v>
      </c>
      <c r="AI177" s="172">
        <v>1.00312</v>
      </c>
      <c r="AJ177" s="172">
        <v>1.0334299999999998</v>
      </c>
      <c r="AK177" s="172">
        <v>0</v>
      </c>
      <c r="AL177" s="172">
        <v>8.5</v>
      </c>
    </row>
    <row r="178" spans="1:39">
      <c r="A178" s="174"/>
      <c r="B178" s="175"/>
      <c r="C178" s="175"/>
      <c r="D178" s="175"/>
      <c r="E178" s="175"/>
      <c r="F178" s="171">
        <v>2</v>
      </c>
      <c r="G178" s="172">
        <v>19.082100000000001</v>
      </c>
      <c r="H178" s="172">
        <v>18.578600000000002</v>
      </c>
      <c r="I178" s="172">
        <v>33.669400000000003</v>
      </c>
      <c r="J178" s="172">
        <v>33.601300000000002</v>
      </c>
      <c r="K178" s="172">
        <v>8.0500000000000007</v>
      </c>
      <c r="L178" s="172">
        <v>8.0500000000000007</v>
      </c>
      <c r="M178" s="172">
        <v>7.4935911696757076</v>
      </c>
      <c r="N178" s="172">
        <v>7.5821464602539566</v>
      </c>
      <c r="O178" s="172">
        <v>0.21389373134328329</v>
      </c>
      <c r="P178" s="172">
        <v>8.7141890547263262E-2</v>
      </c>
      <c r="Q178" s="172">
        <v>6.9119344812274899E-3</v>
      </c>
      <c r="R178" s="172">
        <v>3.1901236067203795E-4</v>
      </c>
      <c r="S178" s="172">
        <v>1.4669728636055817E-2</v>
      </c>
      <c r="T178" s="172">
        <v>1.4669728636055817E-2</v>
      </c>
      <c r="U178" s="172">
        <v>0.12042135698811293</v>
      </c>
      <c r="V178" s="172">
        <v>0.13053310666407381</v>
      </c>
      <c r="W178" s="172">
        <v>0.14200302010539623</v>
      </c>
      <c r="X178" s="172">
        <v>0.14552184766080167</v>
      </c>
      <c r="Y178" s="172">
        <v>0.23710595572524612</v>
      </c>
      <c r="Z178" s="172">
        <v>0.26726337735975952</v>
      </c>
      <c r="AA178" s="172">
        <v>4.4590283198460839E-3</v>
      </c>
      <c r="AB178" s="172">
        <v>4.1887841792493516E-3</v>
      </c>
      <c r="AC178" s="172">
        <v>1.6921738240406301E-2</v>
      </c>
      <c r="AD178" s="172">
        <v>1.5351680053152107E-2</v>
      </c>
      <c r="AE178" s="172">
        <v>0.58662288528802897</v>
      </c>
      <c r="AF178" s="172">
        <v>0.59161967306731378</v>
      </c>
      <c r="AG178" s="172">
        <v>1.1999999999999789</v>
      </c>
      <c r="AH178" s="172">
        <v>1.0000000000000009</v>
      </c>
      <c r="AI178" s="172">
        <v>1.0712699999999999</v>
      </c>
      <c r="AJ178" s="172">
        <v>0.97397999999999996</v>
      </c>
      <c r="AK178" s="172">
        <v>0</v>
      </c>
      <c r="AL178" s="172">
        <v>9</v>
      </c>
      <c r="AM178" s="173">
        <v>32.200000000000003</v>
      </c>
    </row>
    <row r="179" spans="1:39">
      <c r="A179" s="105">
        <f>A$3</f>
        <v>2009</v>
      </c>
      <c r="B179" s="106">
        <f>B$3</f>
        <v>11</v>
      </c>
      <c r="C179" s="110" t="s">
        <v>51</v>
      </c>
      <c r="D179" s="109" t="s">
        <v>174</v>
      </c>
      <c r="E179" s="110" t="s">
        <v>76</v>
      </c>
      <c r="F179" s="171">
        <v>1</v>
      </c>
      <c r="G179" s="172">
        <v>20.597799999999999</v>
      </c>
      <c r="H179" s="172">
        <v>20.494499999999999</v>
      </c>
      <c r="I179" s="172">
        <v>34.101799999999997</v>
      </c>
      <c r="J179" s="172">
        <v>34.127800000000001</v>
      </c>
      <c r="K179" s="172">
        <v>8.08</v>
      </c>
      <c r="L179" s="172">
        <v>8.09</v>
      </c>
      <c r="M179" s="172">
        <v>7.293589041095891</v>
      </c>
      <c r="N179" s="172">
        <v>7.1719972546328066</v>
      </c>
      <c r="O179" s="172">
        <v>0.10298587064676541</v>
      </c>
      <c r="P179" s="172">
        <v>0.18220577114427897</v>
      </c>
      <c r="Q179" s="172">
        <v>1.2228807159094789E-2</v>
      </c>
      <c r="R179" s="172">
        <v>1.0952757716406638E-2</v>
      </c>
      <c r="S179" s="172">
        <v>8.9180330520180918E-3</v>
      </c>
      <c r="T179" s="172">
        <v>1.4030651348940512E-2</v>
      </c>
      <c r="U179" s="172">
        <v>0.11143068855860024</v>
      </c>
      <c r="V179" s="172">
        <v>0.10948389843125436</v>
      </c>
      <c r="W179" s="172">
        <v>0.13257752876971313</v>
      </c>
      <c r="X179" s="172">
        <v>0.13446730749660152</v>
      </c>
      <c r="Y179" s="172">
        <v>0.20568445054916629</v>
      </c>
      <c r="Z179" s="172">
        <v>0.23006320456509033</v>
      </c>
      <c r="AA179" s="172">
        <v>3.513173827757521E-3</v>
      </c>
      <c r="AB179" s="172">
        <v>3.7834179683542525E-3</v>
      </c>
      <c r="AC179" s="172">
        <v>1.5002778233762285E-2</v>
      </c>
      <c r="AD179" s="172">
        <v>1.8666247337355404E-2</v>
      </c>
      <c r="AE179" s="172">
        <v>0.45170961524734093</v>
      </c>
      <c r="AF179" s="172">
        <v>0.49967877792847448</v>
      </c>
      <c r="AG179" s="172">
        <v>0.9000000000000119</v>
      </c>
      <c r="AH179" s="172">
        <v>1.2999999999999956</v>
      </c>
      <c r="AI179" s="172">
        <v>0.97238999999999987</v>
      </c>
      <c r="AJ179" s="172">
        <v>1.0638799999999999</v>
      </c>
      <c r="AK179" s="172">
        <v>0</v>
      </c>
      <c r="AL179" s="172">
        <v>10</v>
      </c>
    </row>
    <row r="180" spans="1:39">
      <c r="A180" s="174"/>
      <c r="B180" s="175"/>
      <c r="C180" s="175"/>
      <c r="D180" s="175"/>
      <c r="E180" s="175"/>
      <c r="F180" s="171">
        <v>2</v>
      </c>
      <c r="G180" s="172">
        <v>18.5105</v>
      </c>
      <c r="H180" s="172">
        <v>18.189800000000002</v>
      </c>
      <c r="I180" s="172">
        <v>33.416899999999998</v>
      </c>
      <c r="J180" s="172">
        <v>33.3386</v>
      </c>
      <c r="K180" s="172">
        <v>8.0500000000000007</v>
      </c>
      <c r="L180" s="172">
        <v>8.0500000000000007</v>
      </c>
      <c r="M180" s="172">
        <v>7.1341112061591119</v>
      </c>
      <c r="N180" s="172">
        <v>7.1702777777777769</v>
      </c>
      <c r="O180" s="172">
        <v>0.24558169154228757</v>
      </c>
      <c r="P180" s="172">
        <v>0.29311363184079403</v>
      </c>
      <c r="Q180" s="172">
        <v>1.1271770077078675E-2</v>
      </c>
      <c r="R180" s="172">
        <v>2.1267490711469198E-3</v>
      </c>
      <c r="S180" s="172">
        <v>1.359491683499826E-2</v>
      </c>
      <c r="T180" s="172">
        <v>1.478592450644042E-2</v>
      </c>
      <c r="U180" s="172">
        <v>0.11625128928434962</v>
      </c>
      <c r="V180" s="172">
        <v>0.13599254846548067</v>
      </c>
      <c r="W180" s="172">
        <v>0.14111797619642655</v>
      </c>
      <c r="X180" s="172">
        <v>0.152905222043068</v>
      </c>
      <c r="Y180" s="172">
        <v>0.21778353587558785</v>
      </c>
      <c r="Z180" s="172">
        <v>0.23313312173746592</v>
      </c>
      <c r="AA180" s="172">
        <v>3.7834179683542525E-3</v>
      </c>
      <c r="AB180" s="172">
        <v>4.1212231441001678E-3</v>
      </c>
      <c r="AC180" s="172">
        <v>1.4304974594982645E-2</v>
      </c>
      <c r="AD180" s="172">
        <v>1.5177229143457196E-2</v>
      </c>
      <c r="AE180" s="172">
        <v>0.5376543650510387</v>
      </c>
      <c r="AF180" s="172">
        <v>0.61610393318580903</v>
      </c>
      <c r="AG180" s="172">
        <v>1.2000000000000066</v>
      </c>
      <c r="AH180" s="172">
        <v>1.1000000000000176</v>
      </c>
      <c r="AI180" s="172">
        <v>1.0058799999999999</v>
      </c>
      <c r="AJ180" s="172">
        <v>1.0231399999999999</v>
      </c>
      <c r="AK180" s="172">
        <v>0</v>
      </c>
      <c r="AL180" s="172">
        <v>9</v>
      </c>
      <c r="AM180" s="173">
        <v>13.6</v>
      </c>
    </row>
    <row r="181" spans="1:39">
      <c r="A181" s="105">
        <f>A$3</f>
        <v>2009</v>
      </c>
      <c r="B181" s="106">
        <f>B$3</f>
        <v>11</v>
      </c>
      <c r="C181" s="110" t="s">
        <v>51</v>
      </c>
      <c r="D181" s="109" t="s">
        <v>175</v>
      </c>
      <c r="E181" s="110" t="s">
        <v>77</v>
      </c>
      <c r="F181" s="171">
        <v>1</v>
      </c>
      <c r="G181" s="172">
        <v>20.723299999999998</v>
      </c>
      <c r="H181" s="172">
        <v>20.236999999999998</v>
      </c>
      <c r="I181" s="172">
        <v>34.133400000000002</v>
      </c>
      <c r="J181" s="172">
        <v>33.993299999999998</v>
      </c>
      <c r="K181" s="172">
        <v>8.08</v>
      </c>
      <c r="L181" s="172">
        <v>8.08</v>
      </c>
      <c r="M181" s="172">
        <v>7.4482642304989444</v>
      </c>
      <c r="N181" s="172">
        <v>6.9086295631358468</v>
      </c>
      <c r="O181" s="172">
        <v>0.22973771144278543</v>
      </c>
      <c r="P181" s="172">
        <v>0.19804975124378113</v>
      </c>
      <c r="Q181" s="172">
        <v>8.9323460988170612E-3</v>
      </c>
      <c r="R181" s="172">
        <v>1.5206255858700479E-2</v>
      </c>
      <c r="S181" s="172">
        <v>1.6151225983459475E-2</v>
      </c>
      <c r="T181" s="172">
        <v>1.5454050761151871E-2</v>
      </c>
      <c r="U181" s="172">
        <v>9.4038494784487892E-2</v>
      </c>
      <c r="V181" s="172">
        <v>9.63894608416489E-2</v>
      </c>
      <c r="W181" s="172">
        <v>0.11912206686676444</v>
      </c>
      <c r="X181" s="172">
        <v>0.12704976746150126</v>
      </c>
      <c r="Y181" s="172">
        <v>0.20893495108462282</v>
      </c>
      <c r="Z181" s="172">
        <v>0.23710595572524612</v>
      </c>
      <c r="AA181" s="172">
        <v>3.6482958980558859E-3</v>
      </c>
      <c r="AB181" s="172">
        <v>2.7700024411165063E-3</v>
      </c>
      <c r="AC181" s="172">
        <v>1.3956072775592824E-2</v>
      </c>
      <c r="AD181" s="172">
        <v>1.4479425504677556E-2</v>
      </c>
      <c r="AE181" s="172">
        <v>0.48768648725819114</v>
      </c>
      <c r="AF181" s="172">
        <v>0.48568777214647724</v>
      </c>
      <c r="AG181" s="172">
        <v>0.79999999999999516</v>
      </c>
      <c r="AH181" s="172">
        <v>1.2999999999999956</v>
      </c>
      <c r="AI181" s="172">
        <v>0.78969</v>
      </c>
      <c r="AJ181" s="172">
        <v>0.74591000000000007</v>
      </c>
      <c r="AK181" s="172">
        <v>0</v>
      </c>
      <c r="AL181" s="172">
        <v>9.5</v>
      </c>
    </row>
    <row r="182" spans="1:39">
      <c r="A182" s="176"/>
      <c r="B182" s="139"/>
      <c r="C182" s="139"/>
      <c r="D182" s="139"/>
      <c r="E182" s="139"/>
      <c r="F182" s="171">
        <v>2</v>
      </c>
      <c r="G182" s="172">
        <v>20.427399999999999</v>
      </c>
      <c r="H182" s="172">
        <v>20.350200000000001</v>
      </c>
      <c r="I182" s="172">
        <v>34.1755</v>
      </c>
      <c r="J182" s="172">
        <v>34.172600000000003</v>
      </c>
      <c r="K182" s="172">
        <v>8.16</v>
      </c>
      <c r="L182" s="172">
        <v>8.17</v>
      </c>
      <c r="M182" s="172">
        <v>8.3644596912521436</v>
      </c>
      <c r="N182" s="172">
        <v>7.4116076014381109</v>
      </c>
      <c r="O182" s="172">
        <v>8.7141890547263262E-2</v>
      </c>
      <c r="P182" s="172">
        <v>0.21389373134328329</v>
      </c>
      <c r="Q182" s="172">
        <v>2.1161153257911857E-2</v>
      </c>
      <c r="R182" s="172">
        <v>3.5091359673924175E-3</v>
      </c>
      <c r="S182" s="172">
        <v>8.8889840844219407E-3</v>
      </c>
      <c r="T182" s="172">
        <v>1.266534987192146E-2</v>
      </c>
      <c r="U182" s="172">
        <v>6.8602929320137951E-2</v>
      </c>
      <c r="V182" s="172">
        <v>0.10602958090384346</v>
      </c>
      <c r="W182" s="172">
        <v>9.8653066662471756E-2</v>
      </c>
      <c r="X182" s="172">
        <v>0.12220406674315734</v>
      </c>
      <c r="Y182" s="172">
        <v>0.25173320813480055</v>
      </c>
      <c r="Z182" s="172">
        <v>0.25516429203333801</v>
      </c>
      <c r="AA182" s="172">
        <v>2.5673193356689572E-3</v>
      </c>
      <c r="AB182" s="172">
        <v>2.7024414059673239E-3</v>
      </c>
      <c r="AC182" s="172">
        <v>1.4130523685287737E-2</v>
      </c>
      <c r="AD182" s="172">
        <v>1.3432720046508091E-2</v>
      </c>
      <c r="AE182" s="172">
        <v>0.52466271682489818</v>
      </c>
      <c r="AF182" s="172">
        <v>0.51267042615461489</v>
      </c>
      <c r="AG182" s="172">
        <v>1.3000000000000234</v>
      </c>
      <c r="AH182" s="172">
        <v>2.1000000000000183</v>
      </c>
      <c r="AI182" s="172">
        <v>2.2647599999999999</v>
      </c>
      <c r="AJ182" s="172">
        <v>0.98254000000000008</v>
      </c>
      <c r="AK182" s="172">
        <v>0</v>
      </c>
      <c r="AL182" s="172">
        <v>10</v>
      </c>
      <c r="AM182" s="173">
        <v>16.2</v>
      </c>
    </row>
    <row r="183" spans="1:39">
      <c r="A183" s="174"/>
      <c r="B183" s="175"/>
      <c r="C183" s="175"/>
      <c r="D183" s="175"/>
      <c r="E183" s="175"/>
      <c r="F183" s="171">
        <v>3</v>
      </c>
      <c r="G183" s="172">
        <v>20.772600000000001</v>
      </c>
      <c r="H183" s="172">
        <v>20.542000000000002</v>
      </c>
      <c r="I183" s="172">
        <v>34.159399999999998</v>
      </c>
      <c r="J183" s="172">
        <v>34.209099999999999</v>
      </c>
      <c r="K183" s="172">
        <v>8.08</v>
      </c>
      <c r="L183" s="172">
        <v>8.08</v>
      </c>
      <c r="M183" s="172">
        <v>7.3560487051963639</v>
      </c>
      <c r="N183" s="172">
        <v>7.4159494103572046</v>
      </c>
      <c r="O183" s="172">
        <v>0.1346738308457697</v>
      </c>
      <c r="P183" s="172">
        <v>0.21389373134328329</v>
      </c>
      <c r="Q183" s="172">
        <v>1.4568231137356401E-2</v>
      </c>
      <c r="R183" s="172">
        <v>1.2654156973324174E-2</v>
      </c>
      <c r="S183" s="172">
        <v>1.7051743978940128E-2</v>
      </c>
      <c r="T183" s="172">
        <v>1.6035030113074871E-2</v>
      </c>
      <c r="U183" s="172">
        <v>8.2837222446205977E-2</v>
      </c>
      <c r="V183" s="172">
        <v>8.0404601142234119E-2</v>
      </c>
      <c r="W183" s="172">
        <v>0.1144571975625025</v>
      </c>
      <c r="X183" s="172">
        <v>0.10909378822863317</v>
      </c>
      <c r="Y183" s="172">
        <v>0.19846111602592956</v>
      </c>
      <c r="Z183" s="172">
        <v>0.22681270402963374</v>
      </c>
      <c r="AA183" s="172">
        <v>2.9726855465640554E-3</v>
      </c>
      <c r="AB183" s="172">
        <v>3.3104907223099715E-3</v>
      </c>
      <c r="AC183" s="172">
        <v>1.3956072775592824E-2</v>
      </c>
      <c r="AD183" s="172">
        <v>1.4130523685287737E-2</v>
      </c>
      <c r="AE183" s="172">
        <v>0.42422728246127495</v>
      </c>
      <c r="AF183" s="172">
        <v>0.40673852523377829</v>
      </c>
      <c r="AG183" s="172">
        <v>1.799999999999996</v>
      </c>
      <c r="AH183" s="172">
        <v>1.7000000000000071</v>
      </c>
      <c r="AI183" s="172">
        <v>0.98253999999999997</v>
      </c>
      <c r="AJ183" s="172">
        <v>0.94456000000000007</v>
      </c>
      <c r="AK183" s="172">
        <v>0</v>
      </c>
      <c r="AL183" s="172">
        <v>14</v>
      </c>
    </row>
    <row r="184" spans="1:39">
      <c r="A184" s="105">
        <f>A$3</f>
        <v>2009</v>
      </c>
      <c r="B184" s="106">
        <f>B$3</f>
        <v>11</v>
      </c>
      <c r="C184" s="110" t="s">
        <v>51</v>
      </c>
      <c r="D184" s="109" t="s">
        <v>176</v>
      </c>
      <c r="E184" s="110" t="s">
        <v>78</v>
      </c>
      <c r="F184" s="171">
        <v>1</v>
      </c>
      <c r="G184" s="172">
        <v>19.863800000000001</v>
      </c>
      <c r="H184" s="172">
        <v>19.827200000000001</v>
      </c>
      <c r="I184" s="172">
        <v>34.0822</v>
      </c>
      <c r="J184" s="172">
        <v>34.0747</v>
      </c>
      <c r="K184" s="172">
        <v>8.16</v>
      </c>
      <c r="L184" s="172">
        <v>8.17</v>
      </c>
      <c r="M184" s="172">
        <v>8.4563385117157317</v>
      </c>
      <c r="N184" s="172">
        <v>8.2734724598015745</v>
      </c>
      <c r="O184" s="172">
        <v>0.18220577114427897</v>
      </c>
      <c r="P184" s="172">
        <v>0.3406455721393033</v>
      </c>
      <c r="Q184" s="172">
        <v>3.7430783652185794E-2</v>
      </c>
      <c r="R184" s="172">
        <v>2.754140047135261E-2</v>
      </c>
      <c r="S184" s="172">
        <v>5.9259893896146283E-3</v>
      </c>
      <c r="T184" s="172">
        <v>7.8141722833643869E-3</v>
      </c>
      <c r="U184" s="172">
        <v>6.7502323677876883E-2</v>
      </c>
      <c r="V184" s="172">
        <v>8.064001179793813E-2</v>
      </c>
      <c r="W184" s="172">
        <v>0.11085909671967731</v>
      </c>
      <c r="X184" s="172">
        <v>0.11599558455265513</v>
      </c>
      <c r="Y184" s="172">
        <v>0.40468731666433855</v>
      </c>
      <c r="Z184" s="172">
        <v>0.26979154444289244</v>
      </c>
      <c r="AA184" s="172">
        <v>2.229514159923042E-3</v>
      </c>
      <c r="AB184" s="172">
        <v>2.8375634762656896E-3</v>
      </c>
      <c r="AC184" s="172">
        <v>1.727064005979612E-2</v>
      </c>
      <c r="AD184" s="172">
        <v>1.5875032782236839E-2</v>
      </c>
      <c r="AE184" s="172">
        <v>0.39824398600899419</v>
      </c>
      <c r="AF184" s="172">
        <v>0.46120351202798199</v>
      </c>
      <c r="AG184" s="172">
        <v>1.799999999999996</v>
      </c>
      <c r="AH184" s="172">
        <v>0.9000000000000119</v>
      </c>
      <c r="AI184" s="172">
        <v>1.6541700000000001</v>
      </c>
      <c r="AJ184" s="172">
        <v>1.5884999999999998</v>
      </c>
      <c r="AK184" s="172">
        <v>0</v>
      </c>
      <c r="AL184" s="172">
        <v>11</v>
      </c>
    </row>
    <row r="185" spans="1:39">
      <c r="A185" s="176"/>
      <c r="B185" s="139"/>
      <c r="C185" s="139"/>
      <c r="D185" s="139"/>
      <c r="E185" s="139"/>
      <c r="F185" s="171">
        <v>2</v>
      </c>
      <c r="G185" s="172">
        <v>20.358000000000001</v>
      </c>
      <c r="H185" s="172">
        <v>19.997299999999999</v>
      </c>
      <c r="I185" s="172">
        <v>34.163899999999998</v>
      </c>
      <c r="J185" s="172">
        <v>34.143999999999998</v>
      </c>
      <c r="K185" s="172">
        <v>8.17</v>
      </c>
      <c r="L185" s="172">
        <v>8.16</v>
      </c>
      <c r="M185" s="172">
        <v>8.8465995563896946</v>
      </c>
      <c r="N185" s="172">
        <v>8.0847969052224382</v>
      </c>
      <c r="O185" s="172">
        <v>0.64168119402984991</v>
      </c>
      <c r="P185" s="172">
        <v>2.3765970149251824E-2</v>
      </c>
      <c r="Q185" s="172">
        <v>3.9770207630447404E-2</v>
      </c>
      <c r="R185" s="172">
        <v>1.573794312648721E-2</v>
      </c>
      <c r="S185" s="172">
        <v>7.6979764129797845E-3</v>
      </c>
      <c r="T185" s="172">
        <v>7.0879480934606326E-3</v>
      </c>
      <c r="U185" s="172">
        <v>7.2581755827475863E-2</v>
      </c>
      <c r="V185" s="172">
        <v>8.5477087491620363E-2</v>
      </c>
      <c r="W185" s="172">
        <v>0.12004993987090305</v>
      </c>
      <c r="X185" s="172">
        <v>0.1083029787115682</v>
      </c>
      <c r="Y185" s="172">
        <v>0.35484630845400505</v>
      </c>
      <c r="Z185" s="172">
        <v>0.22500687039882461</v>
      </c>
      <c r="AA185" s="172">
        <v>2.2970751950722249E-3</v>
      </c>
      <c r="AB185" s="172">
        <v>2.9051245114148729E-3</v>
      </c>
      <c r="AC185" s="172">
        <v>9.9437018526098864E-3</v>
      </c>
      <c r="AD185" s="172">
        <v>1.4479425504677556E-2</v>
      </c>
      <c r="AE185" s="172">
        <v>0.44971090013562703</v>
      </c>
      <c r="AF185" s="172">
        <v>0.44521379113427079</v>
      </c>
      <c r="AG185" s="172">
        <v>2.2000000000000073</v>
      </c>
      <c r="AH185" s="172">
        <v>1.899999999999985</v>
      </c>
      <c r="AI185" s="172">
        <v>2.3548</v>
      </c>
      <c r="AJ185" s="172">
        <v>1.2157100000000001</v>
      </c>
      <c r="AK185" s="172">
        <v>0</v>
      </c>
      <c r="AL185" s="172">
        <v>10.5</v>
      </c>
      <c r="AM185" s="173">
        <v>8</v>
      </c>
    </row>
    <row r="186" spans="1:39">
      <c r="A186" s="174"/>
      <c r="B186" s="175"/>
      <c r="C186" s="175"/>
      <c r="D186" s="175"/>
      <c r="E186" s="175"/>
      <c r="F186" s="171">
        <v>3</v>
      </c>
      <c r="G186" s="172">
        <v>20.3995</v>
      </c>
      <c r="H186" s="172">
        <v>20.304500000000001</v>
      </c>
      <c r="I186" s="172">
        <v>34.176099999999998</v>
      </c>
      <c r="J186" s="172">
        <v>34.1691</v>
      </c>
      <c r="K186" s="172">
        <v>8.17</v>
      </c>
      <c r="L186" s="172">
        <v>8.16</v>
      </c>
      <c r="M186" s="172">
        <v>8.7366831767719901</v>
      </c>
      <c r="N186" s="172">
        <v>7.8305785548984304</v>
      </c>
      <c r="O186" s="172">
        <v>0.21389373134328329</v>
      </c>
      <c r="P186" s="172">
        <v>0.1346738308457697</v>
      </c>
      <c r="Q186" s="172">
        <v>2.0842140897239819E-2</v>
      </c>
      <c r="R186" s="172">
        <v>1.967242890810901E-2</v>
      </c>
      <c r="S186" s="172">
        <v>8.2789557649027897E-3</v>
      </c>
      <c r="T186" s="172">
        <v>7.988466088941288E-3</v>
      </c>
      <c r="U186" s="172">
        <v>6.9874473973598472E-2</v>
      </c>
      <c r="V186" s="172">
        <v>7.7677899156465488E-2</v>
      </c>
      <c r="W186" s="172">
        <v>9.8995570635741076E-2</v>
      </c>
      <c r="X186" s="172">
        <v>0.10533879415351578</v>
      </c>
      <c r="Y186" s="172">
        <v>0.20965728453694649</v>
      </c>
      <c r="Z186" s="172">
        <v>0.23710595572524612</v>
      </c>
      <c r="AA186" s="172">
        <v>2.4997583005197748E-3</v>
      </c>
      <c r="AB186" s="172">
        <v>3.2429296871607882E-3</v>
      </c>
      <c r="AC186" s="172">
        <v>1.4653876414372467E-2</v>
      </c>
      <c r="AD186" s="172">
        <v>1.5002778233762285E-2</v>
      </c>
      <c r="AE186" s="172">
        <v>0.46370190591762434</v>
      </c>
      <c r="AF186" s="172">
        <v>0.46420158469555284</v>
      </c>
      <c r="AG186" s="172">
        <v>0.89999999999998415</v>
      </c>
      <c r="AH186" s="172">
        <v>1.2999999999999956</v>
      </c>
      <c r="AI186" s="172">
        <v>1.7833599999999996</v>
      </c>
      <c r="AJ186" s="172">
        <v>1.3583699999999999</v>
      </c>
      <c r="AK186" s="172">
        <v>0</v>
      </c>
      <c r="AL186" s="172">
        <v>10</v>
      </c>
    </row>
    <row r="187" spans="1:39">
      <c r="A187" s="105">
        <f>A$3</f>
        <v>2009</v>
      </c>
      <c r="B187" s="106">
        <f>B$3</f>
        <v>11</v>
      </c>
      <c r="C187" s="110" t="s">
        <v>51</v>
      </c>
      <c r="D187" s="109" t="s">
        <v>177</v>
      </c>
      <c r="E187" s="110" t="s">
        <v>79</v>
      </c>
      <c r="F187" s="171">
        <v>1</v>
      </c>
      <c r="G187" s="172">
        <v>19.2621</v>
      </c>
      <c r="H187" s="172">
        <v>19.125900000000001</v>
      </c>
      <c r="I187" s="172">
        <v>33.937399999999997</v>
      </c>
      <c r="J187" s="172">
        <v>33.940300000000001</v>
      </c>
      <c r="K187" s="172">
        <v>8.15</v>
      </c>
      <c r="L187" s="172">
        <v>8.11</v>
      </c>
      <c r="M187" s="172">
        <v>8.777667408802877</v>
      </c>
      <c r="N187" s="172">
        <v>7.4121489579774522</v>
      </c>
      <c r="O187" s="172">
        <v>0.32480159203980119</v>
      </c>
      <c r="P187" s="172">
        <v>0.24558169154228757</v>
      </c>
      <c r="Q187" s="172">
        <v>3.1475886252974421E-2</v>
      </c>
      <c r="R187" s="172">
        <v>1.2973169333996212E-2</v>
      </c>
      <c r="S187" s="172">
        <v>1.0602873172594798E-2</v>
      </c>
      <c r="T187" s="172">
        <v>9.9056979502871959E-3</v>
      </c>
      <c r="U187" s="172">
        <v>8.3663204414049716E-2</v>
      </c>
      <c r="V187" s="172">
        <v>0.11341984716306727</v>
      </c>
      <c r="W187" s="172">
        <v>0.12574196383961894</v>
      </c>
      <c r="X187" s="172">
        <v>0.13629871444735067</v>
      </c>
      <c r="Y187" s="172">
        <v>0.27430612851991537</v>
      </c>
      <c r="Z187" s="172">
        <v>0.3595414758941089</v>
      </c>
      <c r="AA187" s="172">
        <v>2.4321972653705915E-3</v>
      </c>
      <c r="AB187" s="172">
        <v>5.0670776361887316E-3</v>
      </c>
      <c r="AC187" s="172">
        <v>1.290936731742336E-2</v>
      </c>
      <c r="AD187" s="172">
        <v>1.8142894608270673E-2</v>
      </c>
      <c r="AE187" s="172">
        <v>0.56963380683846099</v>
      </c>
      <c r="AF187" s="172">
        <v>0.58462417017631518</v>
      </c>
      <c r="AG187" s="172">
        <v>0.9000000000000119</v>
      </c>
      <c r="AH187" s="172">
        <v>1.2000000000000066</v>
      </c>
      <c r="AI187" s="172">
        <v>1.2658499999999999</v>
      </c>
      <c r="AJ187" s="172">
        <v>0.88988000000000023</v>
      </c>
      <c r="AK187" s="172">
        <v>0</v>
      </c>
      <c r="AL187" s="172">
        <v>10</v>
      </c>
    </row>
    <row r="188" spans="1:39">
      <c r="A188" s="176"/>
      <c r="B188" s="139"/>
      <c r="C188" s="139"/>
      <c r="D188" s="139"/>
      <c r="E188" s="139"/>
      <c r="F188" s="171">
        <v>2</v>
      </c>
      <c r="G188" s="172">
        <v>19.417999999999999</v>
      </c>
      <c r="H188" s="172">
        <v>19.407299999999999</v>
      </c>
      <c r="I188" s="172">
        <v>33.9373</v>
      </c>
      <c r="J188" s="172">
        <v>33.959299999999999</v>
      </c>
      <c r="K188" s="172">
        <v>8.17</v>
      </c>
      <c r="L188" s="172">
        <v>8.11</v>
      </c>
      <c r="M188" s="172">
        <v>8.9396868851056563</v>
      </c>
      <c r="N188" s="172">
        <v>6.9987150546969943</v>
      </c>
      <c r="O188" s="172">
        <v>0.3406455721393033</v>
      </c>
      <c r="P188" s="172">
        <v>0.18220577114427897</v>
      </c>
      <c r="Q188" s="172">
        <v>1.8821729279650239E-2</v>
      </c>
      <c r="R188" s="172">
        <v>1.7652017290519434E-2</v>
      </c>
      <c r="S188" s="172">
        <v>6.042185259999229E-3</v>
      </c>
      <c r="T188" s="172">
        <v>1.3391574061825211E-2</v>
      </c>
      <c r="U188" s="172">
        <v>8.5247068823909145E-2</v>
      </c>
      <c r="V188" s="172">
        <v>0.1167853902244934</v>
      </c>
      <c r="W188" s="172">
        <v>0.11011098336355861</v>
      </c>
      <c r="X188" s="172">
        <v>0.14782898157683805</v>
      </c>
      <c r="Y188" s="172">
        <v>0.29254504819108812</v>
      </c>
      <c r="Z188" s="172">
        <v>0.27123621134753972</v>
      </c>
      <c r="AA188" s="172">
        <v>1.4863427732820279E-3</v>
      </c>
      <c r="AB188" s="172">
        <v>3.8509790035034359E-3</v>
      </c>
      <c r="AC188" s="172">
        <v>1.151376003986408E-2</v>
      </c>
      <c r="AD188" s="172">
        <v>1.4653876414372467E-2</v>
      </c>
      <c r="AE188" s="172">
        <v>0.60311228495966884</v>
      </c>
      <c r="AF188" s="172">
        <v>0.60461132129345418</v>
      </c>
      <c r="AG188" s="172">
        <v>1.4000000000000123</v>
      </c>
      <c r="AH188" s="172">
        <v>1.2000000000000066</v>
      </c>
      <c r="AI188" s="172">
        <v>2.0770999999999997</v>
      </c>
      <c r="AJ188" s="172">
        <v>0.78534000000000004</v>
      </c>
      <c r="AK188" s="172">
        <v>0</v>
      </c>
      <c r="AL188" s="172">
        <v>8</v>
      </c>
      <c r="AM188" s="173">
        <v>1.6</v>
      </c>
    </row>
    <row r="189" spans="1:39">
      <c r="A189" s="174"/>
      <c r="B189" s="175"/>
      <c r="C189" s="175"/>
      <c r="D189" s="175"/>
      <c r="E189" s="175"/>
      <c r="F189" s="171">
        <v>3</v>
      </c>
      <c r="G189" s="172">
        <v>20.1937</v>
      </c>
      <c r="H189" s="172">
        <v>20.169499999999999</v>
      </c>
      <c r="I189" s="172">
        <v>34.125100000000003</v>
      </c>
      <c r="J189" s="172">
        <v>34.136800000000001</v>
      </c>
      <c r="K189" s="172">
        <v>8.18</v>
      </c>
      <c r="L189" s="172">
        <v>8.15</v>
      </c>
      <c r="M189" s="172">
        <v>8.4195092779878618</v>
      </c>
      <c r="N189" s="172">
        <v>7.6902610828806734</v>
      </c>
      <c r="O189" s="172">
        <v>2.3765970149251824E-2</v>
      </c>
      <c r="P189" s="172">
        <v>8.7141890547263262E-2</v>
      </c>
      <c r="Q189" s="172">
        <v>2.0097778722338394E-2</v>
      </c>
      <c r="R189" s="172">
        <v>1.1271770077078675E-2</v>
      </c>
      <c r="S189" s="172">
        <v>6.3036259683645797E-3</v>
      </c>
      <c r="T189" s="172">
        <v>1.3623965802594413E-2</v>
      </c>
      <c r="U189" s="172">
        <v>6.8872980267400533E-2</v>
      </c>
      <c r="V189" s="172">
        <v>0.11475745414874051</v>
      </c>
      <c r="W189" s="172">
        <v>9.5274384958103503E-2</v>
      </c>
      <c r="X189" s="172">
        <v>0.13965319002841359</v>
      </c>
      <c r="Y189" s="172">
        <v>0.22735445411887653</v>
      </c>
      <c r="Z189" s="172">
        <v>0.22121461977412527</v>
      </c>
      <c r="AA189" s="172">
        <v>2.3646362302214086E-3</v>
      </c>
      <c r="AB189" s="172">
        <v>3.986101073801802E-3</v>
      </c>
      <c r="AC189" s="172">
        <v>1.4304974594982645E-2</v>
      </c>
      <c r="AD189" s="172">
        <v>1.727064005979612E-2</v>
      </c>
      <c r="AE189" s="172">
        <v>0.39074880434006704</v>
      </c>
      <c r="AF189" s="172">
        <v>0.48718680848026269</v>
      </c>
      <c r="AG189" s="172">
        <v>1.2999999999999956</v>
      </c>
      <c r="AH189" s="172">
        <v>1.6000000000000181</v>
      </c>
      <c r="AI189" s="172">
        <v>1.8602099999999999</v>
      </c>
      <c r="AJ189" s="172">
        <v>1.34518</v>
      </c>
      <c r="AK189" s="172">
        <v>0</v>
      </c>
      <c r="AL189" s="172">
        <v>8.1999999999999993</v>
      </c>
    </row>
    <row r="190" spans="1:39">
      <c r="A190" s="105">
        <f>A$3</f>
        <v>2009</v>
      </c>
      <c r="B190" s="106">
        <f>B$3</f>
        <v>11</v>
      </c>
      <c r="C190" s="110" t="s">
        <v>51</v>
      </c>
      <c r="D190" s="109" t="s">
        <v>178</v>
      </c>
      <c r="E190" s="110" t="s">
        <v>80</v>
      </c>
      <c r="F190" s="171">
        <v>1</v>
      </c>
      <c r="G190" s="172">
        <v>16.059999999999999</v>
      </c>
      <c r="H190" s="172">
        <v>16.05</v>
      </c>
      <c r="I190" s="172">
        <v>32.68</v>
      </c>
      <c r="J190" s="172">
        <v>32.74</v>
      </c>
      <c r="K190" s="172">
        <v>7.86</v>
      </c>
      <c r="L190" s="172">
        <v>7.86</v>
      </c>
      <c r="M190" s="172">
        <v>7.71</v>
      </c>
      <c r="N190" s="172">
        <v>7.84</v>
      </c>
      <c r="O190" s="172">
        <v>0.51</v>
      </c>
      <c r="P190" s="172">
        <v>0.66</v>
      </c>
      <c r="Q190" s="172">
        <v>8.0000000000000002E-3</v>
      </c>
      <c r="R190" s="172">
        <v>8.9999999999999993E-3</v>
      </c>
      <c r="S190" s="172">
        <v>1.0999999999999999E-2</v>
      </c>
      <c r="T190" s="172">
        <v>0.01</v>
      </c>
      <c r="U190" s="172">
        <v>0.16600000000000001</v>
      </c>
      <c r="V190" s="172">
        <v>0.105</v>
      </c>
      <c r="W190" s="172">
        <v>0.185</v>
      </c>
      <c r="X190" s="172">
        <v>0.124</v>
      </c>
      <c r="Y190" s="172">
        <v>0.68799999999999994</v>
      </c>
      <c r="Z190" s="172">
        <v>0.24299999999999999</v>
      </c>
      <c r="AA190" s="172">
        <v>1.4E-2</v>
      </c>
      <c r="AB190" s="172">
        <v>1.4E-2</v>
      </c>
      <c r="AC190" s="172">
        <v>4.2999999999999997E-2</v>
      </c>
      <c r="AD190" s="172">
        <v>4.4999999999999998E-2</v>
      </c>
      <c r="AE190" s="172">
        <v>0.47599999999999998</v>
      </c>
      <c r="AF190" s="172">
        <v>0.45300000000000001</v>
      </c>
      <c r="AG190" s="172">
        <v>18.399999999999999</v>
      </c>
      <c r="AH190" s="172">
        <v>18.8</v>
      </c>
      <c r="AI190" s="172">
        <v>1.22</v>
      </c>
      <c r="AJ190" s="172">
        <v>1.02</v>
      </c>
      <c r="AK190" s="172">
        <v>0</v>
      </c>
      <c r="AL190" s="172">
        <v>1</v>
      </c>
      <c r="AM190" s="173" t="s">
        <v>66</v>
      </c>
    </row>
    <row r="191" spans="1:39">
      <c r="A191" s="176"/>
      <c r="B191" s="139"/>
      <c r="C191" s="139"/>
      <c r="D191" s="139"/>
      <c r="E191" s="139"/>
      <c r="F191" s="171">
        <v>2</v>
      </c>
      <c r="G191" s="172">
        <v>15.9</v>
      </c>
      <c r="H191" s="172">
        <v>15.91</v>
      </c>
      <c r="I191" s="172">
        <v>27.97</v>
      </c>
      <c r="J191" s="172">
        <v>28.95</v>
      </c>
      <c r="K191" s="172">
        <v>7.88</v>
      </c>
      <c r="L191" s="172">
        <v>7.87</v>
      </c>
      <c r="M191" s="172">
        <v>5.93</v>
      </c>
      <c r="N191" s="172">
        <v>7.75</v>
      </c>
      <c r="O191" s="172">
        <v>0.45</v>
      </c>
      <c r="P191" s="172">
        <v>0.61</v>
      </c>
      <c r="Q191" s="172">
        <v>8.0000000000000002E-3</v>
      </c>
      <c r="R191" s="172">
        <v>8.9999999999999993E-3</v>
      </c>
      <c r="S191" s="172">
        <v>0.01</v>
      </c>
      <c r="T191" s="172">
        <v>0.01</v>
      </c>
      <c r="U191" s="172">
        <v>0.14099999999999999</v>
      </c>
      <c r="V191" s="172">
        <v>0.14000000000000001</v>
      </c>
      <c r="W191" s="172">
        <v>0.15899999999999997</v>
      </c>
      <c r="X191" s="172">
        <v>0.159</v>
      </c>
      <c r="Y191" s="172">
        <v>0.29499999999999998</v>
      </c>
      <c r="Z191" s="172">
        <v>0.27700000000000002</v>
      </c>
      <c r="AA191" s="172">
        <v>1.6E-2</v>
      </c>
      <c r="AB191" s="172">
        <v>1.4E-2</v>
      </c>
      <c r="AC191" s="172">
        <v>3.6999999999999998E-2</v>
      </c>
      <c r="AD191" s="172">
        <v>4.9000000000000002E-2</v>
      </c>
      <c r="AE191" s="172">
        <v>0.46400000000000002</v>
      </c>
      <c r="AF191" s="172">
        <v>0.46</v>
      </c>
      <c r="AG191" s="172">
        <v>18.8</v>
      </c>
      <c r="AH191" s="172">
        <v>14</v>
      </c>
      <c r="AI191" s="172">
        <v>1.1000000000000001</v>
      </c>
      <c r="AJ191" s="172">
        <v>1.06</v>
      </c>
      <c r="AK191" s="172">
        <v>0</v>
      </c>
      <c r="AL191" s="172">
        <v>0.9</v>
      </c>
      <c r="AM191" s="173">
        <v>0.9</v>
      </c>
    </row>
    <row r="192" spans="1:39">
      <c r="A192" s="176"/>
      <c r="B192" s="139"/>
      <c r="C192" s="139"/>
      <c r="D192" s="139"/>
      <c r="E192" s="139"/>
      <c r="F192" s="171">
        <v>3</v>
      </c>
      <c r="G192" s="172">
        <v>16.04</v>
      </c>
      <c r="H192" s="172">
        <v>15.92</v>
      </c>
      <c r="I192" s="172">
        <v>32.78</v>
      </c>
      <c r="J192" s="172">
        <v>32.82</v>
      </c>
      <c r="K192" s="172">
        <v>7.85</v>
      </c>
      <c r="L192" s="172">
        <v>7.85</v>
      </c>
      <c r="M192" s="172">
        <v>7.29</v>
      </c>
      <c r="N192" s="172">
        <v>6.99</v>
      </c>
      <c r="O192" s="172">
        <v>0.59</v>
      </c>
      <c r="P192" s="172">
        <v>0.61</v>
      </c>
      <c r="Q192" s="172">
        <v>8.9999999999999993E-3</v>
      </c>
      <c r="R192" s="172">
        <v>8.9999999999999993E-3</v>
      </c>
      <c r="S192" s="172">
        <v>7.0000000000000001E-3</v>
      </c>
      <c r="T192" s="172">
        <v>8.0000000000000002E-3</v>
      </c>
      <c r="U192" s="172">
        <v>0.16800000000000001</v>
      </c>
      <c r="V192" s="172">
        <v>0.16900000000000001</v>
      </c>
      <c r="W192" s="172">
        <v>0.184</v>
      </c>
      <c r="X192" s="172">
        <v>0.186</v>
      </c>
      <c r="Y192" s="172">
        <v>0.253</v>
      </c>
      <c r="Z192" s="172">
        <v>0.27700000000000002</v>
      </c>
      <c r="AA192" s="172">
        <v>1.2E-2</v>
      </c>
      <c r="AB192" s="172">
        <v>1.0999999999999999E-2</v>
      </c>
      <c r="AC192" s="172">
        <v>3.9E-2</v>
      </c>
      <c r="AD192" s="172">
        <v>3.9E-2</v>
      </c>
      <c r="AE192" s="172">
        <v>0.46899999999999997</v>
      </c>
      <c r="AF192" s="172">
        <v>0.46</v>
      </c>
      <c r="AG192" s="172">
        <v>17.600000000000001</v>
      </c>
      <c r="AH192" s="172">
        <v>14</v>
      </c>
      <c r="AI192" s="172">
        <v>0.87</v>
      </c>
      <c r="AJ192" s="172">
        <v>1.98</v>
      </c>
      <c r="AK192" s="172">
        <v>0</v>
      </c>
      <c r="AL192" s="172">
        <v>1.3</v>
      </c>
      <c r="AM192" s="173" t="s">
        <v>66</v>
      </c>
    </row>
    <row r="193" spans="1:39">
      <c r="A193" s="176"/>
      <c r="B193" s="139"/>
      <c r="C193" s="139"/>
      <c r="D193" s="139"/>
      <c r="E193" s="139"/>
      <c r="F193" s="171">
        <v>4</v>
      </c>
      <c r="G193" s="172">
        <v>15.84</v>
      </c>
      <c r="H193" s="172">
        <v>15.81</v>
      </c>
      <c r="I193" s="172">
        <v>32.83</v>
      </c>
      <c r="J193" s="172">
        <v>32.979999999999997</v>
      </c>
      <c r="K193" s="172">
        <v>7.86</v>
      </c>
      <c r="L193" s="172">
        <v>7.9</v>
      </c>
      <c r="M193" s="172">
        <v>7.71</v>
      </c>
      <c r="N193" s="172">
        <v>6.73</v>
      </c>
      <c r="O193" s="172">
        <v>0.53</v>
      </c>
      <c r="P193" s="172">
        <v>0.54</v>
      </c>
      <c r="Q193" s="172">
        <v>8.0000000000000002E-3</v>
      </c>
      <c r="R193" s="172">
        <v>1.4999999999999999E-2</v>
      </c>
      <c r="S193" s="172">
        <v>7.0000000000000001E-3</v>
      </c>
      <c r="T193" s="172">
        <v>8.0000000000000002E-3</v>
      </c>
      <c r="U193" s="172">
        <v>0.11799999999999999</v>
      </c>
      <c r="V193" s="172">
        <v>0.17499999999999999</v>
      </c>
      <c r="W193" s="172">
        <v>0.13300000000000001</v>
      </c>
      <c r="X193" s="172">
        <v>0.19799999999999998</v>
      </c>
      <c r="Y193" s="172">
        <v>0.27800000000000002</v>
      </c>
      <c r="Z193" s="172">
        <v>0.26800000000000002</v>
      </c>
      <c r="AA193" s="172">
        <v>8.9999999999999993E-3</v>
      </c>
      <c r="AB193" s="172">
        <v>1.2999999999999999E-2</v>
      </c>
      <c r="AC193" s="172">
        <v>3.4000000000000002E-2</v>
      </c>
      <c r="AD193" s="172">
        <v>3.2000000000000001E-2</v>
      </c>
      <c r="AE193" s="172">
        <v>0.45600000000000002</v>
      </c>
      <c r="AF193" s="172">
        <v>0.46200000000000002</v>
      </c>
      <c r="AG193" s="172">
        <v>17.600000000000001</v>
      </c>
      <c r="AH193" s="172">
        <v>18</v>
      </c>
      <c r="AI193" s="172">
        <v>0.88</v>
      </c>
      <c r="AJ193" s="172">
        <v>1.05</v>
      </c>
      <c r="AK193" s="172">
        <v>0</v>
      </c>
      <c r="AL193" s="172">
        <v>1</v>
      </c>
      <c r="AM193" s="173" t="s">
        <v>66</v>
      </c>
    </row>
    <row r="194" spans="1:39">
      <c r="A194" s="174"/>
      <c r="B194" s="175"/>
      <c r="C194" s="175"/>
      <c r="D194" s="175"/>
      <c r="E194" s="175"/>
      <c r="F194" s="171">
        <v>5</v>
      </c>
      <c r="G194" s="172">
        <v>16.41</v>
      </c>
      <c r="H194" s="172">
        <v>16.25</v>
      </c>
      <c r="I194" s="172">
        <v>32.65</v>
      </c>
      <c r="J194" s="172">
        <v>32.700000000000003</v>
      </c>
      <c r="K194" s="172">
        <v>7.88</v>
      </c>
      <c r="L194" s="172">
        <v>7.87</v>
      </c>
      <c r="M194" s="172">
        <v>7.62</v>
      </c>
      <c r="N194" s="172">
        <v>7.5</v>
      </c>
      <c r="O194" s="172">
        <v>0.83</v>
      </c>
      <c r="P194" s="172">
        <v>0.67</v>
      </c>
      <c r="Q194" s="172">
        <v>8.9999999999999993E-3</v>
      </c>
      <c r="R194" s="172">
        <v>8.9999999999999993E-3</v>
      </c>
      <c r="S194" s="172">
        <v>1.2999999999999999E-2</v>
      </c>
      <c r="T194" s="172">
        <v>1.0999999999999999E-2</v>
      </c>
      <c r="U194" s="172">
        <v>0.157</v>
      </c>
      <c r="V194" s="172">
        <v>8.6999999999999994E-2</v>
      </c>
      <c r="W194" s="172">
        <v>0.17899999999999999</v>
      </c>
      <c r="X194" s="172">
        <v>0.10699999999999998</v>
      </c>
      <c r="Y194" s="172">
        <v>0.26500000000000001</v>
      </c>
      <c r="Z194" s="172">
        <v>0.25600000000000001</v>
      </c>
      <c r="AA194" s="172">
        <v>0.01</v>
      </c>
      <c r="AB194" s="172">
        <v>1.6E-2</v>
      </c>
      <c r="AC194" s="172">
        <v>3.9E-2</v>
      </c>
      <c r="AD194" s="172">
        <v>3.5999999999999997E-2</v>
      </c>
      <c r="AE194" s="172">
        <v>0.44900000000000001</v>
      </c>
      <c r="AF194" s="172">
        <v>0.44500000000000001</v>
      </c>
      <c r="AG194" s="172">
        <v>16</v>
      </c>
      <c r="AH194" s="172">
        <v>13.6</v>
      </c>
      <c r="AI194" s="172">
        <v>1.32</v>
      </c>
      <c r="AJ194" s="172">
        <v>1.1200000000000001</v>
      </c>
      <c r="AK194" s="172">
        <v>0</v>
      </c>
      <c r="AL194" s="172">
        <v>1.3</v>
      </c>
      <c r="AM194" s="173" t="s">
        <v>66</v>
      </c>
    </row>
    <row r="195" spans="1:39">
      <c r="A195" s="105">
        <f>A$3</f>
        <v>2009</v>
      </c>
      <c r="B195" s="106">
        <f>B$3</f>
        <v>11</v>
      </c>
      <c r="C195" s="110" t="s">
        <v>51</v>
      </c>
      <c r="D195" s="109" t="s">
        <v>179</v>
      </c>
      <c r="E195" s="110" t="s">
        <v>81</v>
      </c>
      <c r="F195" s="171">
        <v>1</v>
      </c>
      <c r="G195" s="172">
        <v>16.3</v>
      </c>
      <c r="H195" s="172">
        <v>16.25</v>
      </c>
      <c r="I195" s="172">
        <v>32.6</v>
      </c>
      <c r="J195" s="172">
        <v>32.659999999999997</v>
      </c>
      <c r="K195" s="172">
        <v>7.87</v>
      </c>
      <c r="L195" s="172">
        <v>7.89</v>
      </c>
      <c r="M195" s="172">
        <v>7.5</v>
      </c>
      <c r="N195" s="172">
        <v>7.24</v>
      </c>
      <c r="O195" s="172">
        <v>0.51</v>
      </c>
      <c r="P195" s="172">
        <v>0.82</v>
      </c>
      <c r="Q195" s="172">
        <v>8.9999999999999993E-3</v>
      </c>
      <c r="R195" s="172">
        <v>1.0999999999999999E-2</v>
      </c>
      <c r="S195" s="172">
        <v>0.01</v>
      </c>
      <c r="T195" s="172">
        <v>8.9999999999999993E-3</v>
      </c>
      <c r="U195" s="172">
        <v>0.14299999999999999</v>
      </c>
      <c r="V195" s="172">
        <v>0.11600000000000001</v>
      </c>
      <c r="W195" s="172">
        <v>0.16199999999999998</v>
      </c>
      <c r="X195" s="172">
        <v>0.13600000000000001</v>
      </c>
      <c r="Y195" s="172">
        <v>0.25800000000000001</v>
      </c>
      <c r="Z195" s="172">
        <v>0.27200000000000002</v>
      </c>
      <c r="AA195" s="172">
        <v>1.4999999999999999E-2</v>
      </c>
      <c r="AB195" s="172">
        <v>1.2999999999999999E-2</v>
      </c>
      <c r="AC195" s="172">
        <v>3.7999999999999999E-2</v>
      </c>
      <c r="AD195" s="172">
        <v>4.4999999999999998E-2</v>
      </c>
      <c r="AE195" s="172">
        <v>0.45600000000000002</v>
      </c>
      <c r="AF195" s="172">
        <v>0.46800000000000003</v>
      </c>
      <c r="AG195" s="172">
        <v>14.4</v>
      </c>
      <c r="AH195" s="172">
        <v>17.2</v>
      </c>
      <c r="AI195" s="172">
        <v>0.85</v>
      </c>
      <c r="AJ195" s="172">
        <v>1.19</v>
      </c>
      <c r="AK195" s="172">
        <v>0</v>
      </c>
      <c r="AL195" s="172">
        <v>0.9</v>
      </c>
      <c r="AM195" s="173">
        <v>0</v>
      </c>
    </row>
    <row r="196" spans="1:39">
      <c r="A196" s="174"/>
      <c r="B196" s="175"/>
      <c r="C196" s="175"/>
      <c r="D196" s="175"/>
      <c r="E196" s="175"/>
      <c r="F196" s="171">
        <v>2</v>
      </c>
      <c r="G196" s="172">
        <v>16.670000000000002</v>
      </c>
      <c r="H196" s="172">
        <v>16.329999999999998</v>
      </c>
      <c r="I196" s="172">
        <v>32.340000000000003</v>
      </c>
      <c r="J196" s="172">
        <v>32.409999999999997</v>
      </c>
      <c r="K196" s="172">
        <v>7.9</v>
      </c>
      <c r="L196" s="172">
        <v>7.9</v>
      </c>
      <c r="M196" s="172">
        <v>7.54</v>
      </c>
      <c r="N196" s="172">
        <v>7.58</v>
      </c>
      <c r="O196" s="172">
        <v>0.54</v>
      </c>
      <c r="P196" s="172">
        <v>0.74</v>
      </c>
      <c r="Q196" s="172">
        <v>8.9999999999999993E-3</v>
      </c>
      <c r="R196" s="172">
        <v>8.9999999999999993E-3</v>
      </c>
      <c r="S196" s="172">
        <v>1.2E-2</v>
      </c>
      <c r="T196" s="172">
        <v>1.2E-2</v>
      </c>
      <c r="U196" s="172">
        <v>0.13</v>
      </c>
      <c r="V196" s="172">
        <v>0.11</v>
      </c>
      <c r="W196" s="172">
        <v>0.151</v>
      </c>
      <c r="X196" s="172">
        <v>0.13100000000000001</v>
      </c>
      <c r="Y196" s="172">
        <v>0.249</v>
      </c>
      <c r="Z196" s="172">
        <v>0.30199999999999999</v>
      </c>
      <c r="AA196" s="172">
        <v>0.02</v>
      </c>
      <c r="AB196" s="172">
        <v>1.6E-2</v>
      </c>
      <c r="AC196" s="172">
        <v>3.7999999999999999E-2</v>
      </c>
      <c r="AD196" s="172">
        <v>4.2000000000000003E-2</v>
      </c>
      <c r="AE196" s="172">
        <v>0.49199999999999999</v>
      </c>
      <c r="AF196" s="172">
        <v>0.49199999999999999</v>
      </c>
      <c r="AG196" s="172">
        <v>14.8</v>
      </c>
      <c r="AH196" s="172">
        <v>21.2</v>
      </c>
      <c r="AI196" s="172">
        <v>0.92</v>
      </c>
      <c r="AJ196" s="172">
        <v>1.05</v>
      </c>
      <c r="AK196" s="172">
        <v>0</v>
      </c>
      <c r="AL196" s="172">
        <v>1.1000000000000001</v>
      </c>
      <c r="AM196" s="173" t="s">
        <v>66</v>
      </c>
    </row>
    <row r="197" spans="1:39">
      <c r="A197" s="105">
        <f>A$3</f>
        <v>2009</v>
      </c>
      <c r="B197" s="106">
        <f>B$3</f>
        <v>11</v>
      </c>
      <c r="C197" s="110" t="s">
        <v>51</v>
      </c>
      <c r="D197" s="109" t="s">
        <v>180</v>
      </c>
      <c r="E197" s="110" t="s">
        <v>82</v>
      </c>
      <c r="F197" s="171">
        <v>1</v>
      </c>
      <c r="G197" s="172">
        <v>16.57</v>
      </c>
      <c r="H197" s="172">
        <v>16.559999999999999</v>
      </c>
      <c r="I197" s="172">
        <v>32.090000000000003</v>
      </c>
      <c r="J197" s="172">
        <v>32.130000000000003</v>
      </c>
      <c r="K197" s="172">
        <v>7.95</v>
      </c>
      <c r="L197" s="172">
        <v>7.96</v>
      </c>
      <c r="M197" s="172">
        <v>8.18</v>
      </c>
      <c r="N197" s="172">
        <v>7.67</v>
      </c>
      <c r="O197" s="172">
        <v>0.9</v>
      </c>
      <c r="P197" s="172">
        <v>0.34</v>
      </c>
      <c r="Q197" s="172">
        <v>1.0999999999999999E-2</v>
      </c>
      <c r="R197" s="172">
        <v>8.9999999999999993E-3</v>
      </c>
      <c r="S197" s="172">
        <v>4.0000000000000001E-3</v>
      </c>
      <c r="T197" s="172">
        <v>0</v>
      </c>
      <c r="U197" s="172">
        <v>0.16400000000000001</v>
      </c>
      <c r="V197" s="172">
        <v>0.192</v>
      </c>
      <c r="W197" s="172">
        <v>0.17899999999999999</v>
      </c>
      <c r="X197" s="172">
        <v>0.20100000000000001</v>
      </c>
      <c r="Y197" s="172">
        <v>0.33600000000000002</v>
      </c>
      <c r="Z197" s="172">
        <v>0.317</v>
      </c>
      <c r="AA197" s="172">
        <v>1.4E-2</v>
      </c>
      <c r="AB197" s="172">
        <v>1.7999999999999999E-2</v>
      </c>
      <c r="AC197" s="172">
        <v>6.4000000000000001E-2</v>
      </c>
      <c r="AD197" s="172">
        <v>6.7000000000000004E-2</v>
      </c>
      <c r="AE197" s="172">
        <v>0.38300000000000001</v>
      </c>
      <c r="AF197" s="172">
        <v>0.39500000000000002</v>
      </c>
      <c r="AG197" s="172">
        <v>27.2</v>
      </c>
      <c r="AH197" s="172">
        <v>33.200000000000003</v>
      </c>
      <c r="AI197" s="172">
        <v>0.88</v>
      </c>
      <c r="AJ197" s="172">
        <v>0.96</v>
      </c>
      <c r="AK197" s="172">
        <v>0</v>
      </c>
      <c r="AL197" s="172">
        <v>0.3</v>
      </c>
      <c r="AM197" s="173" t="s">
        <v>66</v>
      </c>
    </row>
    <row r="198" spans="1:39">
      <c r="A198" s="176"/>
      <c r="B198" s="139"/>
      <c r="C198" s="139"/>
      <c r="D198" s="139"/>
      <c r="E198" s="139"/>
      <c r="F198" s="171">
        <v>2</v>
      </c>
      <c r="G198" s="172">
        <v>15.73</v>
      </c>
      <c r="H198" s="172">
        <v>16.47</v>
      </c>
      <c r="I198" s="172">
        <v>32.32</v>
      </c>
      <c r="J198" s="172">
        <v>32.56</v>
      </c>
      <c r="K198" s="172">
        <v>7.86</v>
      </c>
      <c r="L198" s="172">
        <v>7.83</v>
      </c>
      <c r="M198" s="172">
        <v>8.26</v>
      </c>
      <c r="N198" s="172">
        <v>8.18</v>
      </c>
      <c r="O198" s="172">
        <v>0.62</v>
      </c>
      <c r="P198" s="172">
        <v>0.82</v>
      </c>
      <c r="Q198" s="172">
        <v>1.0999999999999999E-2</v>
      </c>
      <c r="R198" s="172">
        <v>8.9999999999999993E-3</v>
      </c>
      <c r="S198" s="172">
        <v>0.01</v>
      </c>
      <c r="T198" s="172">
        <v>7.0000000000000001E-3</v>
      </c>
      <c r="U198" s="172">
        <v>0.188</v>
      </c>
      <c r="V198" s="172">
        <v>0.11799999999999999</v>
      </c>
      <c r="W198" s="172">
        <v>0.20899999999999999</v>
      </c>
      <c r="X198" s="172">
        <v>0.13400000000000001</v>
      </c>
      <c r="Y198" s="172">
        <v>0.28599999999999998</v>
      </c>
      <c r="Z198" s="172">
        <v>0.28399999999999997</v>
      </c>
      <c r="AA198" s="172">
        <v>1.2E-2</v>
      </c>
      <c r="AB198" s="172">
        <v>8.0000000000000002E-3</v>
      </c>
      <c r="AC198" s="172">
        <v>4.2999999999999997E-2</v>
      </c>
      <c r="AD198" s="172">
        <v>5.7000000000000002E-2</v>
      </c>
      <c r="AE198" s="172">
        <v>0.39600000000000002</v>
      </c>
      <c r="AF198" s="172">
        <v>0.40699999999999997</v>
      </c>
      <c r="AG198" s="172">
        <v>26.8</v>
      </c>
      <c r="AH198" s="172">
        <v>15.6</v>
      </c>
      <c r="AI198" s="172">
        <v>0.91</v>
      </c>
      <c r="AJ198" s="172">
        <v>0.82</v>
      </c>
      <c r="AK198" s="172">
        <v>0</v>
      </c>
      <c r="AL198" s="172">
        <v>0.7</v>
      </c>
      <c r="AM198" s="173">
        <v>0</v>
      </c>
    </row>
    <row r="199" spans="1:39">
      <c r="A199" s="176"/>
      <c r="B199" s="139"/>
      <c r="C199" s="139"/>
      <c r="D199" s="139"/>
      <c r="E199" s="139"/>
      <c r="F199" s="177">
        <v>3</v>
      </c>
      <c r="G199" s="172">
        <v>16.399999999999999</v>
      </c>
      <c r="H199" s="172">
        <v>16.16</v>
      </c>
      <c r="I199" s="172">
        <v>32.450000000000003</v>
      </c>
      <c r="J199" s="172">
        <v>32.49</v>
      </c>
      <c r="K199" s="172">
        <v>7.83</v>
      </c>
      <c r="L199" s="172">
        <v>7.86</v>
      </c>
      <c r="M199" s="172">
        <v>8.39</v>
      </c>
      <c r="N199" s="172">
        <v>8.18</v>
      </c>
      <c r="O199" s="172">
        <v>0.48</v>
      </c>
      <c r="P199" s="172">
        <v>0.77</v>
      </c>
      <c r="Q199" s="172">
        <v>8.9999999999999993E-3</v>
      </c>
      <c r="R199" s="172">
        <v>8.9999999999999993E-3</v>
      </c>
      <c r="S199" s="172">
        <v>0.01</v>
      </c>
      <c r="T199" s="172">
        <v>4.0000000000000001E-3</v>
      </c>
      <c r="U199" s="172">
        <v>0.128</v>
      </c>
      <c r="V199" s="172">
        <v>0.14799999999999999</v>
      </c>
      <c r="W199" s="172">
        <v>0.14699999999999999</v>
      </c>
      <c r="X199" s="172">
        <v>0.161</v>
      </c>
      <c r="Y199" s="172">
        <v>0.254</v>
      </c>
      <c r="Z199" s="172">
        <v>0.254</v>
      </c>
      <c r="AA199" s="172">
        <v>1.2999999999999999E-2</v>
      </c>
      <c r="AB199" s="172">
        <v>0.01</v>
      </c>
      <c r="AC199" s="172">
        <v>4.4999999999999998E-2</v>
      </c>
      <c r="AD199" s="172">
        <v>3.9E-2</v>
      </c>
      <c r="AE199" s="172">
        <v>0.41899999999999998</v>
      </c>
      <c r="AF199" s="172">
        <v>0.41399999999999998</v>
      </c>
      <c r="AG199" s="172">
        <v>82.4</v>
      </c>
      <c r="AH199" s="172">
        <v>72.400000000000006</v>
      </c>
      <c r="AI199" s="172">
        <v>0.7</v>
      </c>
      <c r="AJ199" s="172">
        <v>0.92</v>
      </c>
      <c r="AK199" s="172">
        <v>0</v>
      </c>
      <c r="AL199" s="172">
        <v>1.6</v>
      </c>
      <c r="AM199" s="173" t="s">
        <v>66</v>
      </c>
    </row>
    <row r="200" spans="1:39">
      <c r="A200" s="174"/>
      <c r="B200" s="175"/>
      <c r="C200" s="175"/>
      <c r="D200" s="175"/>
      <c r="E200" s="175"/>
      <c r="F200" s="171">
        <v>4</v>
      </c>
      <c r="G200" s="172">
        <v>16.38</v>
      </c>
      <c r="H200" s="172">
        <v>16.38</v>
      </c>
      <c r="I200" s="172">
        <v>32.56</v>
      </c>
      <c r="J200" s="172">
        <v>32.6</v>
      </c>
      <c r="K200" s="172">
        <v>7.85</v>
      </c>
      <c r="L200" s="172">
        <v>7.83</v>
      </c>
      <c r="M200" s="172">
        <v>7.84</v>
      </c>
      <c r="N200" s="172">
        <v>7.96</v>
      </c>
      <c r="O200" s="172">
        <v>0.74</v>
      </c>
      <c r="P200" s="172">
        <v>0.8</v>
      </c>
      <c r="Q200" s="172">
        <v>0.01</v>
      </c>
      <c r="R200" s="172">
        <v>0.01</v>
      </c>
      <c r="S200" s="172">
        <v>1.0999999999999999E-2</v>
      </c>
      <c r="T200" s="172">
        <v>1.0999999999999999E-2</v>
      </c>
      <c r="U200" s="172">
        <v>0.11799999999999999</v>
      </c>
      <c r="V200" s="172">
        <v>0.127</v>
      </c>
      <c r="W200" s="172">
        <v>0.13899999999999998</v>
      </c>
      <c r="X200" s="172">
        <v>0.14799999999999999</v>
      </c>
      <c r="Y200" s="172">
        <v>0.254</v>
      </c>
      <c r="Z200" s="172">
        <v>0.27400000000000002</v>
      </c>
      <c r="AA200" s="172">
        <v>8.9999999999999993E-3</v>
      </c>
      <c r="AB200" s="172">
        <v>8.9999999999999993E-3</v>
      </c>
      <c r="AC200" s="172">
        <v>3.5999999999999997E-2</v>
      </c>
      <c r="AD200" s="172">
        <v>6.2E-2</v>
      </c>
      <c r="AE200" s="172">
        <v>0.39400000000000002</v>
      </c>
      <c r="AF200" s="172">
        <v>0.4</v>
      </c>
      <c r="AG200" s="172">
        <v>17.600000000000001</v>
      </c>
      <c r="AH200" s="172">
        <v>56</v>
      </c>
      <c r="AI200" s="172">
        <v>1.86</v>
      </c>
      <c r="AJ200" s="172">
        <v>1.27</v>
      </c>
      <c r="AK200" s="172">
        <v>0</v>
      </c>
      <c r="AL200" s="172">
        <v>0.6</v>
      </c>
      <c r="AM200" s="173" t="s">
        <v>66</v>
      </c>
    </row>
    <row r="201" spans="1:39">
      <c r="A201" s="105">
        <f>A$3</f>
        <v>2009</v>
      </c>
      <c r="B201" s="106">
        <f>B$3</f>
        <v>11</v>
      </c>
      <c r="C201" s="110" t="s">
        <v>181</v>
      </c>
      <c r="D201" s="187" t="s">
        <v>182</v>
      </c>
      <c r="E201" s="110" t="s">
        <v>83</v>
      </c>
      <c r="F201" s="181">
        <v>1</v>
      </c>
      <c r="G201" s="172">
        <v>16.89</v>
      </c>
      <c r="H201" s="172">
        <v>16.71</v>
      </c>
      <c r="I201" s="172">
        <v>30.27</v>
      </c>
      <c r="J201" s="172">
        <v>31.25</v>
      </c>
      <c r="K201" s="172">
        <v>7.83</v>
      </c>
      <c r="L201" s="172">
        <v>7.7</v>
      </c>
      <c r="M201" s="172">
        <v>8.68</v>
      </c>
      <c r="N201" s="172">
        <v>9.32</v>
      </c>
      <c r="O201" s="172">
        <v>0.54</v>
      </c>
      <c r="P201" s="172">
        <v>0.75</v>
      </c>
      <c r="Q201" s="172">
        <v>1.2E-2</v>
      </c>
      <c r="R201" s="172">
        <v>8.9999999999999993E-3</v>
      </c>
      <c r="S201" s="172">
        <v>2.3E-2</v>
      </c>
      <c r="T201" s="172">
        <v>0.02</v>
      </c>
      <c r="U201" s="172">
        <v>9.9000000000000005E-2</v>
      </c>
      <c r="V201" s="172">
        <v>0.105</v>
      </c>
      <c r="W201" s="172">
        <v>0.13400000000000001</v>
      </c>
      <c r="X201" s="172">
        <v>0.13400000000000001</v>
      </c>
      <c r="Y201" s="172">
        <v>0.27300000000000002</v>
      </c>
      <c r="Z201" s="172">
        <v>0.317</v>
      </c>
      <c r="AA201" s="172">
        <v>1.0999999999999999E-2</v>
      </c>
      <c r="AB201" s="172">
        <v>1.0999999999999999E-2</v>
      </c>
      <c r="AC201" s="172">
        <v>3.5000000000000003E-2</v>
      </c>
      <c r="AD201" s="172">
        <v>0.04</v>
      </c>
      <c r="AE201" s="172">
        <v>0.34100000000000003</v>
      </c>
      <c r="AF201" s="172">
        <v>0.35699999999999998</v>
      </c>
      <c r="AG201" s="172">
        <v>10.8</v>
      </c>
      <c r="AH201" s="172">
        <v>10.8</v>
      </c>
      <c r="AI201" s="172">
        <v>1.01</v>
      </c>
      <c r="AJ201" s="172">
        <v>0.86</v>
      </c>
      <c r="AK201" s="172">
        <v>0</v>
      </c>
      <c r="AL201" s="172">
        <v>2.1</v>
      </c>
      <c r="AM201" s="173">
        <v>0</v>
      </c>
    </row>
    <row r="202" spans="1:39">
      <c r="A202" s="113"/>
      <c r="B202" s="175"/>
      <c r="C202" s="175"/>
      <c r="D202" s="175"/>
      <c r="E202" s="175"/>
      <c r="F202" s="181">
        <v>2</v>
      </c>
      <c r="G202" s="172">
        <v>16.88</v>
      </c>
      <c r="H202" s="172">
        <v>16.88</v>
      </c>
      <c r="I202" s="172">
        <v>31.71</v>
      </c>
      <c r="J202" s="172">
        <v>31.71</v>
      </c>
      <c r="K202" s="172">
        <v>7.1</v>
      </c>
      <c r="L202" s="172">
        <v>7.78</v>
      </c>
      <c r="M202" s="172">
        <v>8.18</v>
      </c>
      <c r="N202" s="172">
        <v>8.43</v>
      </c>
      <c r="O202" s="172">
        <v>0.61</v>
      </c>
      <c r="P202" s="172">
        <v>0.85</v>
      </c>
      <c r="Q202" s="172">
        <v>8.9999999999999993E-3</v>
      </c>
      <c r="R202" s="172">
        <v>0.01</v>
      </c>
      <c r="S202" s="172">
        <v>1.7000000000000001E-2</v>
      </c>
      <c r="T202" s="172">
        <v>1.6E-2</v>
      </c>
      <c r="U202" s="172">
        <v>0.158</v>
      </c>
      <c r="V202" s="172">
        <v>0.185</v>
      </c>
      <c r="W202" s="172">
        <v>0.184</v>
      </c>
      <c r="X202" s="172">
        <v>0.21099999999999999</v>
      </c>
      <c r="Y202" s="172">
        <v>0.26900000000000002</v>
      </c>
      <c r="Z202" s="172">
        <v>0.27700000000000002</v>
      </c>
      <c r="AA202" s="172">
        <v>1.7000000000000001E-2</v>
      </c>
      <c r="AB202" s="172">
        <v>1.7000000000000001E-2</v>
      </c>
      <c r="AC202" s="172">
        <v>4.1000000000000002E-2</v>
      </c>
      <c r="AD202" s="172">
        <v>4.2000000000000003E-2</v>
      </c>
      <c r="AE202" s="172">
        <v>0.34300000000000003</v>
      </c>
      <c r="AF202" s="172">
        <v>0.36399999999999999</v>
      </c>
      <c r="AG202" s="172">
        <v>16.8</v>
      </c>
      <c r="AH202" s="172">
        <v>17.2</v>
      </c>
      <c r="AI202" s="172">
        <v>0.84</v>
      </c>
      <c r="AJ202" s="172">
        <v>0.86</v>
      </c>
      <c r="AK202" s="172">
        <v>0</v>
      </c>
      <c r="AL202" s="172">
        <v>1</v>
      </c>
      <c r="AM202" s="173" t="s">
        <v>66</v>
      </c>
    </row>
    <row r="203" spans="1:39">
      <c r="A203" s="105">
        <f>A$3</f>
        <v>2009</v>
      </c>
      <c r="B203" s="106">
        <f>B$3</f>
        <v>11</v>
      </c>
      <c r="C203" s="110" t="s">
        <v>181</v>
      </c>
      <c r="D203" s="109" t="s">
        <v>183</v>
      </c>
      <c r="E203" s="110" t="s">
        <v>84</v>
      </c>
      <c r="F203" s="171">
        <v>1</v>
      </c>
      <c r="G203" s="172">
        <v>18.14</v>
      </c>
      <c r="H203" s="172">
        <v>17.02</v>
      </c>
      <c r="I203" s="172">
        <v>30.68</v>
      </c>
      <c r="J203" s="172">
        <v>31.12</v>
      </c>
      <c r="K203" s="172">
        <v>7.95</v>
      </c>
      <c r="L203" s="172">
        <v>7.97</v>
      </c>
      <c r="M203" s="172">
        <v>7.45</v>
      </c>
      <c r="N203" s="172">
        <v>7.29</v>
      </c>
      <c r="O203" s="172">
        <v>0.53</v>
      </c>
      <c r="P203" s="172">
        <v>0.48</v>
      </c>
      <c r="Q203" s="172">
        <v>7.1999999999999995E-2</v>
      </c>
      <c r="R203" s="172">
        <v>8.0000000000000002E-3</v>
      </c>
      <c r="S203" s="172">
        <v>4.7E-2</v>
      </c>
      <c r="T203" s="172">
        <v>2.5000000000000001E-2</v>
      </c>
      <c r="U203" s="172">
        <v>0.214</v>
      </c>
      <c r="V203" s="172">
        <v>0.16800000000000001</v>
      </c>
      <c r="W203" s="172">
        <v>0.33299999999999996</v>
      </c>
      <c r="X203" s="172">
        <v>0.20100000000000001</v>
      </c>
      <c r="Y203" s="172">
        <v>0.47199999999999998</v>
      </c>
      <c r="Z203" s="172">
        <v>0.42599999999999999</v>
      </c>
      <c r="AA203" s="172">
        <v>4.2000000000000003E-2</v>
      </c>
      <c r="AB203" s="172">
        <v>1.9E-2</v>
      </c>
      <c r="AC203" s="172">
        <v>7.5999999999999998E-2</v>
      </c>
      <c r="AD203" s="172">
        <v>5.2999999999999999E-2</v>
      </c>
      <c r="AE203" s="172">
        <v>0.48799999999999999</v>
      </c>
      <c r="AF203" s="172">
        <v>0.40600000000000003</v>
      </c>
      <c r="AG203" s="172">
        <v>9.6</v>
      </c>
      <c r="AH203" s="172">
        <v>10.8</v>
      </c>
      <c r="AI203" s="172">
        <v>1.96</v>
      </c>
      <c r="AJ203" s="172">
        <v>0.56000000000000005</v>
      </c>
      <c r="AK203" s="172">
        <v>0</v>
      </c>
      <c r="AL203" s="172">
        <v>2.1</v>
      </c>
      <c r="AM203" s="173">
        <v>0</v>
      </c>
    </row>
    <row r="204" spans="1:39">
      <c r="A204" s="176"/>
      <c r="B204" s="139"/>
      <c r="C204" s="139"/>
      <c r="D204" s="139"/>
      <c r="E204" s="139"/>
      <c r="F204" s="171">
        <v>2</v>
      </c>
      <c r="G204" s="172">
        <v>16.739999999999998</v>
      </c>
      <c r="H204" s="172">
        <v>16.73</v>
      </c>
      <c r="I204" s="172">
        <v>31.24</v>
      </c>
      <c r="J204" s="172">
        <v>31.17</v>
      </c>
      <c r="K204" s="172">
        <v>7.86</v>
      </c>
      <c r="L204" s="172">
        <v>7.85</v>
      </c>
      <c r="M204" s="172">
        <v>7.71</v>
      </c>
      <c r="N204" s="172">
        <v>7.84</v>
      </c>
      <c r="O204" s="172">
        <v>0.38</v>
      </c>
      <c r="P204" s="172">
        <v>0.57999999999999996</v>
      </c>
      <c r="Q204" s="172">
        <v>8.0000000000000002E-3</v>
      </c>
      <c r="R204" s="172">
        <v>8.0000000000000002E-3</v>
      </c>
      <c r="S204" s="172">
        <v>1.7000000000000001E-2</v>
      </c>
      <c r="T204" s="172">
        <v>1.7000000000000001E-2</v>
      </c>
      <c r="U204" s="172">
        <v>0.122</v>
      </c>
      <c r="V204" s="172">
        <v>0.14199999999999999</v>
      </c>
      <c r="W204" s="172">
        <v>0.14699999999999999</v>
      </c>
      <c r="X204" s="172">
        <v>0.16699999999999998</v>
      </c>
      <c r="Y204" s="172">
        <v>0.25600000000000001</v>
      </c>
      <c r="Z204" s="172">
        <v>0.246</v>
      </c>
      <c r="AA204" s="172">
        <v>1.4E-2</v>
      </c>
      <c r="AB204" s="172">
        <v>1.7000000000000001E-2</v>
      </c>
      <c r="AC204" s="172">
        <v>3.2000000000000001E-2</v>
      </c>
      <c r="AD204" s="172">
        <v>2.8000000000000001E-2</v>
      </c>
      <c r="AE204" s="172">
        <v>0.433</v>
      </c>
      <c r="AF204" s="172">
        <v>0.41899999999999998</v>
      </c>
      <c r="AG204" s="172">
        <v>39.6</v>
      </c>
      <c r="AH204" s="172">
        <v>30.8</v>
      </c>
      <c r="AI204" s="172">
        <v>1.18</v>
      </c>
      <c r="AJ204" s="172">
        <v>1.29</v>
      </c>
      <c r="AK204" s="172">
        <v>0</v>
      </c>
      <c r="AL204" s="172">
        <v>0.6</v>
      </c>
      <c r="AM204" s="173" t="s">
        <v>66</v>
      </c>
    </row>
    <row r="205" spans="1:39">
      <c r="A205" s="176"/>
      <c r="B205" s="139"/>
      <c r="C205" s="139"/>
      <c r="D205" s="139"/>
      <c r="E205" s="139"/>
      <c r="F205" s="171">
        <v>3</v>
      </c>
      <c r="G205" s="172">
        <v>16.71</v>
      </c>
      <c r="H205" s="172">
        <v>16.61</v>
      </c>
      <c r="I205" s="172">
        <v>31.06</v>
      </c>
      <c r="J205" s="172">
        <v>31.27</v>
      </c>
      <c r="K205" s="172">
        <v>8.01</v>
      </c>
      <c r="L205" s="172">
        <v>8.01</v>
      </c>
      <c r="M205" s="172">
        <v>8.01</v>
      </c>
      <c r="N205" s="172">
        <v>8.09</v>
      </c>
      <c r="O205" s="172">
        <v>0.5</v>
      </c>
      <c r="P205" s="172">
        <v>0.5</v>
      </c>
      <c r="Q205" s="172">
        <v>7.0000000000000001E-3</v>
      </c>
      <c r="R205" s="172">
        <v>8.0000000000000002E-3</v>
      </c>
      <c r="S205" s="172">
        <v>1.4999999999999999E-2</v>
      </c>
      <c r="T205" s="172">
        <v>1.6E-2</v>
      </c>
      <c r="U205" s="172">
        <v>0.17899999999999999</v>
      </c>
      <c r="V205" s="172">
        <v>0.11600000000000001</v>
      </c>
      <c r="W205" s="172">
        <v>0.20099999999999998</v>
      </c>
      <c r="X205" s="172">
        <v>0.14000000000000001</v>
      </c>
      <c r="Y205" s="172">
        <v>0.25800000000000001</v>
      </c>
      <c r="Z205" s="172">
        <v>0.374</v>
      </c>
      <c r="AA205" s="172">
        <v>1.4999999999999999E-2</v>
      </c>
      <c r="AB205" s="172">
        <v>1.9E-2</v>
      </c>
      <c r="AC205" s="172">
        <v>6.7000000000000004E-2</v>
      </c>
      <c r="AD205" s="172">
        <v>8.6999999999999994E-2</v>
      </c>
      <c r="AE205" s="172">
        <v>0.39200000000000002</v>
      </c>
      <c r="AF205" s="172">
        <v>0.38800000000000001</v>
      </c>
      <c r="AG205" s="172">
        <v>24.8</v>
      </c>
      <c r="AH205" s="172">
        <v>46.4</v>
      </c>
      <c r="AI205" s="172">
        <v>1.55</v>
      </c>
      <c r="AJ205" s="172">
        <v>1.08</v>
      </c>
      <c r="AK205" s="172">
        <v>0</v>
      </c>
      <c r="AL205" s="172">
        <v>0.7</v>
      </c>
      <c r="AM205" s="173" t="s">
        <v>66</v>
      </c>
    </row>
    <row r="206" spans="1:39">
      <c r="A206" s="174"/>
      <c r="B206" s="175"/>
      <c r="C206" s="175"/>
      <c r="D206" s="175"/>
      <c r="E206" s="175"/>
      <c r="F206" s="171">
        <v>4</v>
      </c>
      <c r="G206" s="172">
        <v>16.920000000000002</v>
      </c>
      <c r="H206" s="172">
        <v>16.91</v>
      </c>
      <c r="I206" s="172">
        <v>28.7</v>
      </c>
      <c r="J206" s="172">
        <v>28.77</v>
      </c>
      <c r="K206" s="172">
        <v>8.01</v>
      </c>
      <c r="L206" s="172">
        <v>8.01</v>
      </c>
      <c r="M206" s="172">
        <v>8.34</v>
      </c>
      <c r="N206" s="172">
        <v>7.84</v>
      </c>
      <c r="O206" s="172">
        <v>0.56000000000000005</v>
      </c>
      <c r="P206" s="172">
        <v>0.42</v>
      </c>
      <c r="Q206" s="172">
        <v>7.0000000000000001E-3</v>
      </c>
      <c r="R206" s="172">
        <v>8.0000000000000002E-3</v>
      </c>
      <c r="S206" s="172">
        <v>8.9999999999999993E-3</v>
      </c>
      <c r="T206" s="172">
        <v>8.9999999999999993E-3</v>
      </c>
      <c r="U206" s="172">
        <v>0.188</v>
      </c>
      <c r="V206" s="172">
        <v>0.18</v>
      </c>
      <c r="W206" s="172">
        <v>0.20400000000000001</v>
      </c>
      <c r="X206" s="172">
        <v>0.19700000000000001</v>
      </c>
      <c r="Y206" s="172">
        <v>0.24199999999999999</v>
      </c>
      <c r="Z206" s="172">
        <v>0.29199999999999998</v>
      </c>
      <c r="AA206" s="172">
        <v>1.4999999999999999E-2</v>
      </c>
      <c r="AB206" s="172">
        <v>1.6E-2</v>
      </c>
      <c r="AC206" s="172">
        <v>4.3999999999999997E-2</v>
      </c>
      <c r="AD206" s="172">
        <v>8.1000000000000003E-2</v>
      </c>
      <c r="AE206" s="172">
        <v>0.39100000000000001</v>
      </c>
      <c r="AF206" s="172">
        <v>0.39300000000000002</v>
      </c>
      <c r="AG206" s="172">
        <v>35.6</v>
      </c>
      <c r="AH206" s="172">
        <v>31.6</v>
      </c>
      <c r="AI206" s="172">
        <v>1.1000000000000001</v>
      </c>
      <c r="AJ206" s="172">
        <v>1.63</v>
      </c>
      <c r="AK206" s="172">
        <v>0</v>
      </c>
      <c r="AL206" s="172">
        <v>0.3</v>
      </c>
      <c r="AM206" s="173" t="s">
        <v>66</v>
      </c>
    </row>
    <row r="207" spans="1:39">
      <c r="A207" s="105">
        <f>A$3</f>
        <v>2009</v>
      </c>
      <c r="B207" s="106">
        <f>B$3</f>
        <v>11</v>
      </c>
      <c r="C207" s="110" t="s">
        <v>181</v>
      </c>
      <c r="D207" s="109" t="s">
        <v>184</v>
      </c>
      <c r="E207" s="110" t="s">
        <v>85</v>
      </c>
      <c r="F207" s="171">
        <v>1</v>
      </c>
      <c r="G207" s="172">
        <v>16.73</v>
      </c>
      <c r="H207" s="172">
        <v>16.66</v>
      </c>
      <c r="I207" s="172">
        <v>31.42</v>
      </c>
      <c r="J207" s="172">
        <v>31.38</v>
      </c>
      <c r="K207" s="172">
        <v>7.82</v>
      </c>
      <c r="L207" s="172">
        <v>7.83</v>
      </c>
      <c r="M207" s="172">
        <v>7.88</v>
      </c>
      <c r="N207" s="172">
        <v>7.67</v>
      </c>
      <c r="O207" s="172">
        <v>0.54</v>
      </c>
      <c r="P207" s="172">
        <v>0.54</v>
      </c>
      <c r="Q207" s="172">
        <v>8.9999999999999993E-3</v>
      </c>
      <c r="R207" s="172">
        <v>8.0000000000000002E-3</v>
      </c>
      <c r="S207" s="172">
        <v>1.7000000000000001E-2</v>
      </c>
      <c r="T207" s="172">
        <v>1.6E-2</v>
      </c>
      <c r="U207" s="172">
        <v>0.154</v>
      </c>
      <c r="V207" s="172">
        <v>0.159</v>
      </c>
      <c r="W207" s="172">
        <v>0.18</v>
      </c>
      <c r="X207" s="172">
        <v>0.183</v>
      </c>
      <c r="Y207" s="172">
        <v>0.249</v>
      </c>
      <c r="Z207" s="172">
        <v>0.19900000000000001</v>
      </c>
      <c r="AA207" s="172">
        <v>1.4999999999999999E-2</v>
      </c>
      <c r="AB207" s="172">
        <v>1.2999999999999999E-2</v>
      </c>
      <c r="AC207" s="172">
        <v>4.4999999999999998E-2</v>
      </c>
      <c r="AD207" s="172">
        <v>3.3000000000000002E-2</v>
      </c>
      <c r="AE207" s="172">
        <v>0.41199999999999998</v>
      </c>
      <c r="AF207" s="172">
        <v>0.40400000000000003</v>
      </c>
      <c r="AG207" s="172">
        <v>27.6</v>
      </c>
      <c r="AH207" s="172">
        <v>39.6</v>
      </c>
      <c r="AI207" s="172">
        <v>1.77</v>
      </c>
      <c r="AJ207" s="172">
        <v>1.61</v>
      </c>
      <c r="AK207" s="172">
        <v>0</v>
      </c>
      <c r="AL207" s="172">
        <v>0.5</v>
      </c>
      <c r="AM207" s="173">
        <v>0</v>
      </c>
    </row>
    <row r="208" spans="1:39">
      <c r="A208" s="174"/>
      <c r="B208" s="175"/>
      <c r="C208" s="175"/>
      <c r="D208" s="175"/>
      <c r="E208" s="175"/>
      <c r="F208" s="171">
        <v>2</v>
      </c>
      <c r="G208" s="172">
        <v>16.79</v>
      </c>
      <c r="H208" s="172">
        <v>16.739999999999998</v>
      </c>
      <c r="I208" s="172">
        <v>32</v>
      </c>
      <c r="J208" s="172">
        <v>31.99</v>
      </c>
      <c r="K208" s="172">
        <v>7.99</v>
      </c>
      <c r="L208" s="172">
        <v>8</v>
      </c>
      <c r="M208" s="172">
        <v>7.62</v>
      </c>
      <c r="N208" s="172">
        <v>7.67</v>
      </c>
      <c r="O208" s="172">
        <v>0.45</v>
      </c>
      <c r="P208" s="172">
        <v>0.5</v>
      </c>
      <c r="Q208" s="172">
        <v>8.0000000000000002E-3</v>
      </c>
      <c r="R208" s="172">
        <v>8.0000000000000002E-3</v>
      </c>
      <c r="S208" s="172">
        <v>5.0000000000000001E-3</v>
      </c>
      <c r="T208" s="172">
        <v>3.0000000000000001E-3</v>
      </c>
      <c r="U208" s="172">
        <v>0.16200000000000001</v>
      </c>
      <c r="V208" s="172">
        <v>0.16200000000000001</v>
      </c>
      <c r="W208" s="172">
        <v>0.17500000000000002</v>
      </c>
      <c r="X208" s="172">
        <v>0.17300000000000001</v>
      </c>
      <c r="Y208" s="172">
        <v>0.28699999999999998</v>
      </c>
      <c r="Z208" s="172">
        <v>0.25900000000000001</v>
      </c>
      <c r="AA208" s="172">
        <v>1.0999999999999999E-2</v>
      </c>
      <c r="AB208" s="172">
        <v>1.4E-2</v>
      </c>
      <c r="AC208" s="172">
        <v>6.8000000000000005E-2</v>
      </c>
      <c r="AD208" s="172">
        <v>5.0999999999999997E-2</v>
      </c>
      <c r="AE208" s="172">
        <v>0.39800000000000002</v>
      </c>
      <c r="AF208" s="172">
        <v>0.39400000000000002</v>
      </c>
      <c r="AG208" s="172">
        <v>32.799999999999997</v>
      </c>
      <c r="AH208" s="172">
        <v>29.2</v>
      </c>
      <c r="AI208" s="172">
        <v>1.05</v>
      </c>
      <c r="AJ208" s="172">
        <v>0.8</v>
      </c>
      <c r="AK208" s="172">
        <v>0</v>
      </c>
      <c r="AL208" s="172">
        <v>0.3</v>
      </c>
      <c r="AM208" s="173" t="s">
        <v>66</v>
      </c>
    </row>
    <row r="209" spans="1:39">
      <c r="A209" s="105">
        <f>A$3</f>
        <v>2009</v>
      </c>
      <c r="B209" s="106">
        <f>B$3</f>
        <v>11</v>
      </c>
      <c r="C209" s="110" t="s">
        <v>181</v>
      </c>
      <c r="D209" s="109" t="s">
        <v>185</v>
      </c>
      <c r="E209" s="110" t="s">
        <v>86</v>
      </c>
      <c r="F209" s="171">
        <v>1</v>
      </c>
      <c r="G209" s="172">
        <v>16.100000000000001</v>
      </c>
      <c r="H209" s="172">
        <v>15.96</v>
      </c>
      <c r="I209" s="172">
        <v>31.14</v>
      </c>
      <c r="J209" s="172">
        <v>31.03</v>
      </c>
      <c r="K209" s="172">
        <v>7.85</v>
      </c>
      <c r="L209" s="172">
        <v>7.89</v>
      </c>
      <c r="M209" s="172">
        <v>8.4700000000000006</v>
      </c>
      <c r="N209" s="172">
        <v>8.34</v>
      </c>
      <c r="O209" s="172">
        <v>0.88</v>
      </c>
      <c r="P209" s="172">
        <v>0.86</v>
      </c>
      <c r="Q209" s="172">
        <v>8.9999999999999993E-3</v>
      </c>
      <c r="R209" s="172">
        <v>0.01</v>
      </c>
      <c r="S209" s="172">
        <v>1.7000000000000001E-2</v>
      </c>
      <c r="T209" s="172">
        <v>1.7000000000000001E-2</v>
      </c>
      <c r="U209" s="172">
        <v>0.11899999999999999</v>
      </c>
      <c r="V209" s="172">
        <v>0.123</v>
      </c>
      <c r="W209" s="172">
        <v>0.14499999999999999</v>
      </c>
      <c r="X209" s="172">
        <v>0.15</v>
      </c>
      <c r="Y209" s="172">
        <v>0.35899999999999999</v>
      </c>
      <c r="Z209" s="172">
        <v>0.315</v>
      </c>
      <c r="AA209" s="172">
        <v>6.0000000000000001E-3</v>
      </c>
      <c r="AB209" s="172">
        <v>1.2E-2</v>
      </c>
      <c r="AC209" s="172">
        <v>5.3999999999999999E-2</v>
      </c>
      <c r="AD209" s="172">
        <v>4.2999999999999997E-2</v>
      </c>
      <c r="AE209" s="172">
        <v>0.41599999999999998</v>
      </c>
      <c r="AF209" s="172">
        <v>0.40600000000000003</v>
      </c>
      <c r="AG209" s="172">
        <v>20.399999999999999</v>
      </c>
      <c r="AH209" s="172">
        <v>25.6</v>
      </c>
      <c r="AI209" s="172">
        <v>1.28</v>
      </c>
      <c r="AJ209" s="172">
        <v>1.6</v>
      </c>
      <c r="AK209" s="172">
        <v>0</v>
      </c>
      <c r="AL209" s="172">
        <v>0.8</v>
      </c>
      <c r="AM209" s="173">
        <v>0</v>
      </c>
    </row>
    <row r="210" spans="1:39">
      <c r="A210" s="176"/>
      <c r="B210" s="139"/>
      <c r="C210" s="139"/>
      <c r="D210" s="139"/>
      <c r="E210" s="139"/>
      <c r="F210" s="171">
        <v>2</v>
      </c>
      <c r="G210" s="172">
        <v>16.2</v>
      </c>
      <c r="H210" s="172">
        <v>16.12</v>
      </c>
      <c r="I210" s="172">
        <v>31.56</v>
      </c>
      <c r="J210" s="172">
        <v>31.48</v>
      </c>
      <c r="K210" s="172">
        <v>7.83</v>
      </c>
      <c r="L210" s="172">
        <v>7.87</v>
      </c>
      <c r="M210" s="172">
        <v>8.39</v>
      </c>
      <c r="N210" s="172">
        <v>8.34</v>
      </c>
      <c r="O210" s="172">
        <v>0.9</v>
      </c>
      <c r="P210" s="172">
        <v>0.93</v>
      </c>
      <c r="Q210" s="172">
        <v>1.9E-2</v>
      </c>
      <c r="R210" s="172">
        <v>1.0999999999999999E-2</v>
      </c>
      <c r="S210" s="172">
        <v>5.0000000000000001E-3</v>
      </c>
      <c r="T210" s="172">
        <v>0.01</v>
      </c>
      <c r="U210" s="172">
        <v>0.13700000000000001</v>
      </c>
      <c r="V210" s="172">
        <v>8.1000000000000003E-2</v>
      </c>
      <c r="W210" s="172">
        <v>0.161</v>
      </c>
      <c r="X210" s="172">
        <v>0.10200000000000001</v>
      </c>
      <c r="Y210" s="172">
        <v>0.26100000000000001</v>
      </c>
      <c r="Z210" s="172">
        <v>0.29199999999999998</v>
      </c>
      <c r="AA210" s="172">
        <v>4.0000000000000001E-3</v>
      </c>
      <c r="AB210" s="172">
        <v>6.0000000000000001E-3</v>
      </c>
      <c r="AC210" s="172">
        <v>6.7000000000000004E-2</v>
      </c>
      <c r="AD210" s="172">
        <v>7.0000000000000007E-2</v>
      </c>
      <c r="AE210" s="172">
        <v>0.433</v>
      </c>
      <c r="AF210" s="172">
        <v>0.42099999999999999</v>
      </c>
      <c r="AG210" s="172">
        <v>27.2</v>
      </c>
      <c r="AH210" s="172">
        <v>75.2</v>
      </c>
      <c r="AI210" s="172">
        <v>2</v>
      </c>
      <c r="AJ210" s="172">
        <v>2</v>
      </c>
      <c r="AK210" s="172">
        <v>0</v>
      </c>
      <c r="AL210" s="172">
        <v>0.3</v>
      </c>
      <c r="AM210" s="173" t="s">
        <v>66</v>
      </c>
    </row>
    <row r="211" spans="1:39">
      <c r="A211" s="174"/>
      <c r="B211" s="175"/>
      <c r="C211" s="175"/>
      <c r="D211" s="175"/>
      <c r="E211" s="175"/>
      <c r="F211" s="171">
        <v>3</v>
      </c>
      <c r="G211" s="172">
        <v>16.63</v>
      </c>
      <c r="H211" s="172">
        <v>16.43</v>
      </c>
      <c r="I211" s="172">
        <v>31.65</v>
      </c>
      <c r="J211" s="172">
        <v>31.65</v>
      </c>
      <c r="K211" s="172">
        <v>7.82</v>
      </c>
      <c r="L211" s="172">
        <v>7.83</v>
      </c>
      <c r="M211" s="172">
        <v>8.1300000000000008</v>
      </c>
      <c r="N211" s="172">
        <v>8.34</v>
      </c>
      <c r="O211" s="172">
        <v>0.83</v>
      </c>
      <c r="P211" s="172">
        <v>1.36</v>
      </c>
      <c r="Q211" s="172">
        <v>1.0999999999999999E-2</v>
      </c>
      <c r="R211" s="172">
        <v>0.01</v>
      </c>
      <c r="S211" s="172">
        <v>0</v>
      </c>
      <c r="T211" s="172">
        <v>1E-3</v>
      </c>
      <c r="U211" s="172">
        <v>0.156</v>
      </c>
      <c r="V211" s="172">
        <v>0.16200000000000001</v>
      </c>
      <c r="W211" s="172">
        <v>0.16700000000000001</v>
      </c>
      <c r="X211" s="172">
        <v>0.17300000000000001</v>
      </c>
      <c r="Y211" s="172">
        <v>0.31</v>
      </c>
      <c r="Z211" s="172">
        <v>0.39900000000000002</v>
      </c>
      <c r="AA211" s="172">
        <v>1.4E-2</v>
      </c>
      <c r="AB211" s="172">
        <v>1.6E-2</v>
      </c>
      <c r="AC211" s="172">
        <v>5.3999999999999999E-2</v>
      </c>
      <c r="AD211" s="172">
        <v>0.16200000000000001</v>
      </c>
      <c r="AE211" s="172">
        <v>0.48599999999999999</v>
      </c>
      <c r="AF211" s="172">
        <v>0.48199999999999998</v>
      </c>
      <c r="AG211" s="172">
        <v>24.8</v>
      </c>
      <c r="AH211" s="172">
        <v>94</v>
      </c>
      <c r="AI211" s="172">
        <v>2.1</v>
      </c>
      <c r="AJ211" s="172">
        <v>3.03</v>
      </c>
      <c r="AK211" s="172">
        <v>0</v>
      </c>
      <c r="AL211" s="172">
        <v>0.3</v>
      </c>
      <c r="AM211" s="173" t="s">
        <v>66</v>
      </c>
    </row>
    <row r="212" spans="1:39">
      <c r="A212" s="105">
        <f>A$3</f>
        <v>2009</v>
      </c>
      <c r="B212" s="106">
        <f>B$3</f>
        <v>11</v>
      </c>
      <c r="C212" s="110" t="s">
        <v>181</v>
      </c>
      <c r="D212" s="109" t="s">
        <v>186</v>
      </c>
      <c r="E212" s="110" t="s">
        <v>87</v>
      </c>
      <c r="F212" s="171">
        <v>1</v>
      </c>
      <c r="G212" s="172">
        <v>15.34</v>
      </c>
      <c r="H212" s="172">
        <v>15.07</v>
      </c>
      <c r="I212" s="172">
        <v>32.049999999999997</v>
      </c>
      <c r="J212" s="172">
        <v>31.94</v>
      </c>
      <c r="K212" s="172">
        <v>7.76</v>
      </c>
      <c r="L212" s="172">
        <v>7.76</v>
      </c>
      <c r="M212" s="172">
        <v>8.3000000000000007</v>
      </c>
      <c r="N212" s="172">
        <v>7.62</v>
      </c>
      <c r="O212" s="172">
        <v>0.74</v>
      </c>
      <c r="P212" s="172">
        <v>1.63</v>
      </c>
      <c r="Q212" s="172">
        <v>8.9999999999999993E-3</v>
      </c>
      <c r="R212" s="172">
        <v>1.0999999999999999E-2</v>
      </c>
      <c r="S212" s="172">
        <v>0.01</v>
      </c>
      <c r="T212" s="172">
        <v>8.0000000000000002E-3</v>
      </c>
      <c r="U212" s="172">
        <v>0.29199999999999998</v>
      </c>
      <c r="V212" s="172">
        <v>0.26100000000000001</v>
      </c>
      <c r="W212" s="172">
        <v>0.311</v>
      </c>
      <c r="X212" s="172">
        <v>0.28000000000000003</v>
      </c>
      <c r="Y212" s="172">
        <v>0.40799999999999997</v>
      </c>
      <c r="Z212" s="172">
        <v>0.47099999999999997</v>
      </c>
      <c r="AA212" s="172">
        <v>2.5999999999999999E-2</v>
      </c>
      <c r="AB212" s="172">
        <v>1.9E-2</v>
      </c>
      <c r="AC212" s="172">
        <v>8.5000000000000006E-2</v>
      </c>
      <c r="AD212" s="172">
        <v>0.155</v>
      </c>
      <c r="AE212" s="172">
        <v>0.81599999999999995</v>
      </c>
      <c r="AF212" s="172">
        <v>0.82799999999999996</v>
      </c>
      <c r="AG212" s="172">
        <v>26.4</v>
      </c>
      <c r="AH212" s="172">
        <v>144.80000000000001</v>
      </c>
      <c r="AI212" s="172">
        <v>1.78</v>
      </c>
      <c r="AJ212" s="172">
        <v>2.44</v>
      </c>
      <c r="AK212" s="172">
        <v>0</v>
      </c>
      <c r="AL212" s="172">
        <v>0.4</v>
      </c>
      <c r="AM212" s="173">
        <v>0.9</v>
      </c>
    </row>
    <row r="213" spans="1:39">
      <c r="A213" s="107"/>
      <c r="B213" s="108"/>
      <c r="C213" s="115"/>
      <c r="D213" s="184"/>
      <c r="E213" s="115"/>
      <c r="F213" s="171">
        <v>2</v>
      </c>
      <c r="G213" s="172">
        <v>15.58</v>
      </c>
      <c r="H213" s="172">
        <v>15.46</v>
      </c>
      <c r="I213" s="172">
        <v>32.11</v>
      </c>
      <c r="J213" s="172">
        <v>31.92</v>
      </c>
      <c r="K213" s="172">
        <v>7.78</v>
      </c>
      <c r="L213" s="172">
        <v>7.78</v>
      </c>
      <c r="M213" s="172">
        <v>8.39</v>
      </c>
      <c r="N213" s="172">
        <v>8.94</v>
      </c>
      <c r="O213" s="172">
        <v>0.93</v>
      </c>
      <c r="P213" s="172">
        <v>2.67</v>
      </c>
      <c r="Q213" s="172">
        <v>1.0999999999999999E-2</v>
      </c>
      <c r="R213" s="172">
        <v>1.2E-2</v>
      </c>
      <c r="S213" s="172">
        <v>6.0000000000000001E-3</v>
      </c>
      <c r="T213" s="172">
        <v>1E-3</v>
      </c>
      <c r="U213" s="172">
        <v>0.38100000000000001</v>
      </c>
      <c r="V213" s="172">
        <v>0.32700000000000001</v>
      </c>
      <c r="W213" s="172">
        <v>0.39800000000000002</v>
      </c>
      <c r="X213" s="172">
        <v>0.34</v>
      </c>
      <c r="Y213" s="172">
        <v>0.40699999999999997</v>
      </c>
      <c r="Z213" s="172">
        <v>0.57699999999999996</v>
      </c>
      <c r="AA213" s="172">
        <v>2.8000000000000001E-2</v>
      </c>
      <c r="AB213" s="172">
        <v>2.5999999999999999E-2</v>
      </c>
      <c r="AC213" s="172">
        <v>0.40899999999999997</v>
      </c>
      <c r="AD213" s="172">
        <v>0.08</v>
      </c>
      <c r="AE213" s="172">
        <v>0.85899999999999999</v>
      </c>
      <c r="AF213" s="172">
        <v>0.86799999999999999</v>
      </c>
      <c r="AG213" s="172">
        <v>51.6</v>
      </c>
      <c r="AH213" s="172">
        <v>284.8</v>
      </c>
      <c r="AI213" s="172">
        <v>2.25</v>
      </c>
      <c r="AJ213" s="172">
        <v>4.03</v>
      </c>
      <c r="AK213" s="172">
        <v>0</v>
      </c>
      <c r="AL213" s="172">
        <v>0.3</v>
      </c>
      <c r="AM213" s="173" t="s">
        <v>66</v>
      </c>
    </row>
    <row r="214" spans="1:39">
      <c r="A214" s="107"/>
      <c r="B214" s="108"/>
      <c r="C214" s="115"/>
      <c r="D214" s="184"/>
      <c r="E214" s="115"/>
      <c r="F214" s="171">
        <v>3</v>
      </c>
      <c r="G214" s="172">
        <v>14.96</v>
      </c>
      <c r="H214" s="172">
        <v>14.9</v>
      </c>
      <c r="I214" s="172">
        <v>31.99</v>
      </c>
      <c r="J214" s="172">
        <v>31.97</v>
      </c>
      <c r="K214" s="172">
        <v>7.81</v>
      </c>
      <c r="L214" s="172">
        <v>7.79</v>
      </c>
      <c r="M214" s="172">
        <v>7.96</v>
      </c>
      <c r="N214" s="172">
        <v>8.1300000000000008</v>
      </c>
      <c r="O214" s="172">
        <v>1.1000000000000001</v>
      </c>
      <c r="P214" s="172">
        <v>1.28</v>
      </c>
      <c r="Q214" s="172">
        <v>8.9999999999999993E-3</v>
      </c>
      <c r="R214" s="172">
        <v>0.01</v>
      </c>
      <c r="S214" s="172">
        <v>1.4E-2</v>
      </c>
      <c r="T214" s="172">
        <v>1.0999999999999999E-2</v>
      </c>
      <c r="U214" s="172">
        <v>0.214</v>
      </c>
      <c r="V214" s="172">
        <v>0.17</v>
      </c>
      <c r="W214" s="172">
        <v>0.23699999999999999</v>
      </c>
      <c r="X214" s="172">
        <v>0.191</v>
      </c>
      <c r="Y214" s="172">
        <v>0.40100000000000002</v>
      </c>
      <c r="Z214" s="172">
        <v>0.441</v>
      </c>
      <c r="AA214" s="172">
        <v>2.5999999999999999E-2</v>
      </c>
      <c r="AB214" s="172">
        <v>2.7E-2</v>
      </c>
      <c r="AC214" s="172">
        <v>6.5000000000000002E-2</v>
      </c>
      <c r="AD214" s="172">
        <v>6.3E-2</v>
      </c>
      <c r="AE214" s="172">
        <v>0.79</v>
      </c>
      <c r="AF214" s="172">
        <v>0.81499999999999995</v>
      </c>
      <c r="AG214" s="172">
        <v>72</v>
      </c>
      <c r="AH214" s="172">
        <v>117.2</v>
      </c>
      <c r="AI214" s="172">
        <v>2.73</v>
      </c>
      <c r="AJ214" s="172">
        <v>3.01</v>
      </c>
      <c r="AK214" s="172">
        <v>0</v>
      </c>
      <c r="AL214" s="172">
        <v>0.2</v>
      </c>
      <c r="AM214" s="173" t="s">
        <v>66</v>
      </c>
    </row>
    <row r="215" spans="1:39">
      <c r="A215" s="113"/>
      <c r="B215" s="114"/>
      <c r="C215" s="116"/>
      <c r="D215" s="185"/>
      <c r="E215" s="116"/>
      <c r="F215" s="171">
        <v>4</v>
      </c>
      <c r="G215" s="172">
        <v>14.91</v>
      </c>
      <c r="H215" s="172">
        <v>14.47</v>
      </c>
      <c r="I215" s="172">
        <v>32</v>
      </c>
      <c r="J215" s="172">
        <v>31.94</v>
      </c>
      <c r="K215" s="172">
        <v>7.8</v>
      </c>
      <c r="L215" s="172">
        <v>7.79</v>
      </c>
      <c r="M215" s="172">
        <v>8.39</v>
      </c>
      <c r="N215" s="172">
        <v>8.09</v>
      </c>
      <c r="O215" s="172">
        <v>0.75</v>
      </c>
      <c r="P215" s="172">
        <v>1.0900000000000001</v>
      </c>
      <c r="Q215" s="172">
        <v>8.9999999999999993E-3</v>
      </c>
      <c r="R215" s="172">
        <v>0.01</v>
      </c>
      <c r="S215" s="172">
        <v>1.9E-2</v>
      </c>
      <c r="T215" s="172">
        <v>1.9E-2</v>
      </c>
      <c r="U215" s="172">
        <v>0.129</v>
      </c>
      <c r="V215" s="172">
        <v>0.184</v>
      </c>
      <c r="W215" s="172">
        <v>0.157</v>
      </c>
      <c r="X215" s="172">
        <v>0.21299999999999999</v>
      </c>
      <c r="Y215" s="172">
        <v>0.36799999999999999</v>
      </c>
      <c r="Z215" s="172">
        <v>0.33900000000000002</v>
      </c>
      <c r="AA215" s="172">
        <v>2.3E-2</v>
      </c>
      <c r="AB215" s="172">
        <v>2.5000000000000001E-2</v>
      </c>
      <c r="AC215" s="172">
        <v>6.3E-2</v>
      </c>
      <c r="AD215" s="172">
        <v>9.5000000000000001E-2</v>
      </c>
      <c r="AE215" s="172">
        <v>0.73199999999999998</v>
      </c>
      <c r="AF215" s="172">
        <v>0.70899999999999996</v>
      </c>
      <c r="AG215" s="172">
        <v>51.6</v>
      </c>
      <c r="AH215" s="172">
        <v>80</v>
      </c>
      <c r="AI215" s="172">
        <v>1.52</v>
      </c>
      <c r="AJ215" s="172">
        <v>2.57</v>
      </c>
      <c r="AK215" s="172">
        <v>0</v>
      </c>
      <c r="AL215" s="172">
        <v>0.4</v>
      </c>
      <c r="AM215" s="173" t="s">
        <v>66</v>
      </c>
    </row>
    <row r="216" spans="1:39">
      <c r="A216" s="105">
        <f>A$3</f>
        <v>2009</v>
      </c>
      <c r="B216" s="106">
        <f>B$3</f>
        <v>11</v>
      </c>
      <c r="C216" s="110" t="s">
        <v>88</v>
      </c>
      <c r="D216" s="109" t="s">
        <v>187</v>
      </c>
      <c r="E216" s="110" t="s">
        <v>89</v>
      </c>
      <c r="F216" s="171">
        <v>1</v>
      </c>
      <c r="G216" s="172">
        <v>15.54</v>
      </c>
      <c r="H216" s="172">
        <v>15.55</v>
      </c>
      <c r="I216" s="172">
        <v>31.73</v>
      </c>
      <c r="J216" s="172">
        <v>31.86</v>
      </c>
      <c r="K216" s="172">
        <v>8.15</v>
      </c>
      <c r="L216" s="172">
        <v>8.15</v>
      </c>
      <c r="M216" s="172">
        <v>8.43</v>
      </c>
      <c r="N216" s="172">
        <v>8.35</v>
      </c>
      <c r="O216" s="172">
        <v>0.86538666666666975</v>
      </c>
      <c r="P216" s="172">
        <v>1.8513599999999986</v>
      </c>
      <c r="Q216" s="172">
        <v>0.04</v>
      </c>
      <c r="R216" s="172">
        <v>3.1E-2</v>
      </c>
      <c r="S216" s="172">
        <v>0.01</v>
      </c>
      <c r="T216" s="172">
        <v>1.0999999999999999E-2</v>
      </c>
      <c r="U216" s="172">
        <v>1.4E-2</v>
      </c>
      <c r="V216" s="172">
        <v>1.9E-2</v>
      </c>
      <c r="W216" s="172">
        <v>6.4000000000000001E-2</v>
      </c>
      <c r="X216" s="172">
        <v>6.0999999999999999E-2</v>
      </c>
      <c r="Y216" s="172">
        <v>0.20499999999999999</v>
      </c>
      <c r="Z216" s="172">
        <v>9.9000000000000005E-2</v>
      </c>
      <c r="AA216" s="172">
        <v>2E-3</v>
      </c>
      <c r="AB216" s="172">
        <v>0.01</v>
      </c>
      <c r="AC216" s="172">
        <v>2.5000000000000001E-2</v>
      </c>
      <c r="AD216" s="172">
        <v>2.9000000000000001E-2</v>
      </c>
      <c r="AE216" s="172">
        <v>1.4E-2</v>
      </c>
      <c r="AF216" s="172">
        <v>6.0000000000000001E-3</v>
      </c>
      <c r="AG216" s="172">
        <v>5.5999999999999943</v>
      </c>
      <c r="AH216" s="172">
        <v>6.2000000000000384</v>
      </c>
      <c r="AI216" s="172">
        <v>2.68276</v>
      </c>
      <c r="AJ216" s="172">
        <v>2.1022000000000003</v>
      </c>
      <c r="AL216" s="172">
        <v>2.6</v>
      </c>
    </row>
    <row r="217" spans="1:39">
      <c r="A217" s="176"/>
      <c r="B217" s="139"/>
      <c r="C217" s="139"/>
      <c r="D217" s="139"/>
      <c r="E217" s="139"/>
      <c r="F217" s="171">
        <v>2</v>
      </c>
      <c r="G217" s="172">
        <v>16.18</v>
      </c>
      <c r="H217" s="172">
        <v>16.149999999999999</v>
      </c>
      <c r="I217" s="172">
        <v>31.95</v>
      </c>
      <c r="J217" s="172">
        <v>31.93</v>
      </c>
      <c r="K217" s="172">
        <v>8.1</v>
      </c>
      <c r="L217" s="172">
        <v>8.09</v>
      </c>
      <c r="M217" s="172">
        <v>8.34</v>
      </c>
      <c r="N217" s="172">
        <v>8.26</v>
      </c>
      <c r="O217" s="172">
        <v>0.95050666666666794</v>
      </c>
      <c r="P217" s="172">
        <v>1.4895999999999987</v>
      </c>
      <c r="Q217" s="172">
        <v>0.126</v>
      </c>
      <c r="R217" s="172">
        <v>2.1999999999999999E-2</v>
      </c>
      <c r="S217" s="172">
        <v>8.0000000000000002E-3</v>
      </c>
      <c r="T217" s="172">
        <v>0.01</v>
      </c>
      <c r="U217" s="172">
        <v>3.1E-2</v>
      </c>
      <c r="V217" s="172">
        <v>3.2999999999999995E-2</v>
      </c>
      <c r="W217" s="172">
        <v>0.16500000000000001</v>
      </c>
      <c r="X217" s="172">
        <v>6.5000000000000002E-2</v>
      </c>
      <c r="Y217" s="172">
        <v>0.26100000000000001</v>
      </c>
      <c r="Z217" s="172">
        <v>0.126</v>
      </c>
      <c r="AA217" s="172">
        <v>1.7999999999999999E-2</v>
      </c>
      <c r="AB217" s="172">
        <v>1.2E-2</v>
      </c>
      <c r="AC217" s="172">
        <v>2.8000000000000001E-2</v>
      </c>
      <c r="AD217" s="172">
        <v>2.8000000000000001E-2</v>
      </c>
      <c r="AE217" s="172">
        <v>3.4000000000000002E-2</v>
      </c>
      <c r="AF217" s="172">
        <v>2.3E-2</v>
      </c>
      <c r="AG217" s="172">
        <v>9.7999999999999758</v>
      </c>
      <c r="AH217" s="172">
        <v>8.0000000000000071</v>
      </c>
      <c r="AI217" s="172">
        <v>0.53276000000000001</v>
      </c>
      <c r="AJ217" s="172">
        <v>0.43264000000000002</v>
      </c>
      <c r="AL217" s="172">
        <v>1.2</v>
      </c>
    </row>
    <row r="218" spans="1:39">
      <c r="A218" s="176"/>
      <c r="B218" s="139"/>
      <c r="C218" s="139"/>
      <c r="D218" s="139"/>
      <c r="E218" s="139"/>
      <c r="F218" s="171">
        <v>3</v>
      </c>
      <c r="G218" s="172">
        <v>17.04</v>
      </c>
      <c r="H218" s="172">
        <v>17.059999999999999</v>
      </c>
      <c r="I218" s="172">
        <v>32.03</v>
      </c>
      <c r="J218" s="172">
        <v>32.01</v>
      </c>
      <c r="K218" s="172">
        <v>8.0299999999999994</v>
      </c>
      <c r="L218" s="172">
        <v>8.02</v>
      </c>
      <c r="M218" s="172">
        <v>7.71</v>
      </c>
      <c r="N218" s="172">
        <v>7.63</v>
      </c>
      <c r="O218" s="172">
        <v>1.2484266666666692</v>
      </c>
      <c r="P218" s="172">
        <v>1.78752</v>
      </c>
      <c r="Q218" s="172">
        <v>5.2999999999999999E-2</v>
      </c>
      <c r="R218" s="172">
        <v>6.4000000000000001E-2</v>
      </c>
      <c r="S218" s="172">
        <v>8.0000000000000002E-3</v>
      </c>
      <c r="T218" s="172">
        <v>8.0000000000000002E-3</v>
      </c>
      <c r="U218" s="172">
        <v>7.7999999999999986E-2</v>
      </c>
      <c r="V218" s="172">
        <v>6.1000000000000006E-2</v>
      </c>
      <c r="W218" s="172">
        <v>0.13899999999999998</v>
      </c>
      <c r="X218" s="172">
        <v>0.13300000000000001</v>
      </c>
      <c r="Y218" s="172">
        <v>0.20100000000000001</v>
      </c>
      <c r="Z218" s="172">
        <v>0.16800000000000001</v>
      </c>
      <c r="AA218" s="172">
        <v>1.4E-2</v>
      </c>
      <c r="AB218" s="172">
        <v>1.4E-2</v>
      </c>
      <c r="AC218" s="172">
        <v>3.2000000000000001E-2</v>
      </c>
      <c r="AD218" s="172">
        <v>0.04</v>
      </c>
      <c r="AE218" s="172">
        <v>6.2E-2</v>
      </c>
      <c r="AF218" s="172">
        <v>3.3000000000000002E-2</v>
      </c>
      <c r="AG218" s="172">
        <v>27.4</v>
      </c>
      <c r="AH218" s="172">
        <v>51.6</v>
      </c>
      <c r="AI218" s="172">
        <v>0.44644000000000006</v>
      </c>
      <c r="AJ218" s="172">
        <v>0.43819999999999998</v>
      </c>
      <c r="AK218" s="172">
        <v>3.4E-5</v>
      </c>
      <c r="AL218" s="172">
        <v>0.2</v>
      </c>
      <c r="AM218" s="173">
        <v>0</v>
      </c>
    </row>
    <row r="219" spans="1:39">
      <c r="A219" s="174"/>
      <c r="B219" s="175"/>
      <c r="C219" s="175"/>
      <c r="D219" s="175"/>
      <c r="E219" s="175"/>
      <c r="F219" s="171">
        <v>4</v>
      </c>
      <c r="G219" s="172">
        <v>16.73</v>
      </c>
      <c r="H219" s="172">
        <v>16.690000000000001</v>
      </c>
      <c r="I219" s="172">
        <v>32.04</v>
      </c>
      <c r="J219" s="172">
        <v>32</v>
      </c>
      <c r="K219" s="172">
        <v>7.97</v>
      </c>
      <c r="L219" s="172">
        <v>7.97</v>
      </c>
      <c r="M219" s="172">
        <v>7.47</v>
      </c>
      <c r="N219" s="172">
        <v>7.42</v>
      </c>
      <c r="O219" s="172">
        <v>0.88666666666666938</v>
      </c>
      <c r="P219" s="172">
        <v>3.085599999999999</v>
      </c>
      <c r="Q219" s="172">
        <v>0.02</v>
      </c>
      <c r="R219" s="172">
        <v>8.8999999999999996E-2</v>
      </c>
      <c r="S219" s="172">
        <v>7.0000000000000001E-3</v>
      </c>
      <c r="T219" s="172">
        <v>1.2E-2</v>
      </c>
      <c r="U219" s="172">
        <v>0.122</v>
      </c>
      <c r="V219" s="172">
        <v>6.7000000000000004E-2</v>
      </c>
      <c r="W219" s="172">
        <v>0.14899999999999999</v>
      </c>
      <c r="X219" s="172">
        <v>0.16799999999999998</v>
      </c>
      <c r="Y219" s="172">
        <v>0.19</v>
      </c>
      <c r="Z219" s="172">
        <v>0.193</v>
      </c>
      <c r="AA219" s="172">
        <v>2.3E-2</v>
      </c>
      <c r="AB219" s="172">
        <v>6.0000000000000001E-3</v>
      </c>
      <c r="AC219" s="172">
        <v>3.7999999999999999E-2</v>
      </c>
      <c r="AD219" s="172">
        <v>6.3E-2</v>
      </c>
      <c r="AE219" s="172">
        <v>7.5999999999999998E-2</v>
      </c>
      <c r="AF219" s="172">
        <v>6.3E-2</v>
      </c>
      <c r="AG219" s="172">
        <v>30.8</v>
      </c>
      <c r="AH219" s="172">
        <v>434.8</v>
      </c>
      <c r="AI219" s="172">
        <v>5.2320000000000005E-2</v>
      </c>
      <c r="AJ219" s="172">
        <v>0.45671999999999996</v>
      </c>
      <c r="AL219" s="172">
        <v>0.1</v>
      </c>
    </row>
    <row r="220" spans="1:39">
      <c r="A220" s="105">
        <f>A$3</f>
        <v>2009</v>
      </c>
      <c r="B220" s="106">
        <f>B$3</f>
        <v>11</v>
      </c>
      <c r="C220" s="110" t="s">
        <v>88</v>
      </c>
      <c r="D220" s="109" t="s">
        <v>188</v>
      </c>
      <c r="E220" s="110" t="s">
        <v>90</v>
      </c>
      <c r="F220" s="171">
        <v>1</v>
      </c>
      <c r="G220" s="172">
        <v>15.36</v>
      </c>
      <c r="H220" s="172">
        <v>15.37</v>
      </c>
      <c r="I220" s="172">
        <v>31.35</v>
      </c>
      <c r="J220" s="172">
        <v>31.34</v>
      </c>
      <c r="K220" s="172">
        <v>8.02</v>
      </c>
      <c r="L220" s="172">
        <v>7.99</v>
      </c>
      <c r="M220" s="172">
        <v>8.16</v>
      </c>
      <c r="N220" s="172">
        <v>8.16</v>
      </c>
      <c r="O220" s="172">
        <v>1.1136533333333336</v>
      </c>
      <c r="P220" s="172">
        <v>1.5534399999999973</v>
      </c>
      <c r="Q220" s="172">
        <v>4.5999999999999999E-2</v>
      </c>
      <c r="R220" s="172">
        <v>8.3000000000000004E-2</v>
      </c>
      <c r="S220" s="172">
        <v>3.4000000000000002E-2</v>
      </c>
      <c r="T220" s="172">
        <v>3.4000000000000002E-2</v>
      </c>
      <c r="U220" s="172">
        <v>8.5999999999999993E-2</v>
      </c>
      <c r="V220" s="172">
        <v>0.10799999999999998</v>
      </c>
      <c r="W220" s="172">
        <v>0.16599999999999998</v>
      </c>
      <c r="X220" s="172">
        <v>0.22499999999999998</v>
      </c>
      <c r="Y220" s="172">
        <v>0.22800000000000001</v>
      </c>
      <c r="Z220" s="172">
        <v>0.39900000000000002</v>
      </c>
      <c r="AA220" s="172">
        <v>1.7999999999999999E-2</v>
      </c>
      <c r="AB220" s="172">
        <v>2.1999999999999999E-2</v>
      </c>
      <c r="AC220" s="172">
        <v>3.7999999999999999E-2</v>
      </c>
      <c r="AD220" s="172">
        <v>4.7E-2</v>
      </c>
      <c r="AE220" s="172">
        <v>5.0999999999999997E-2</v>
      </c>
      <c r="AF220" s="172">
        <v>3.5000000000000003E-2</v>
      </c>
      <c r="AG220" s="172">
        <v>12</v>
      </c>
      <c r="AH220" s="172">
        <v>12</v>
      </c>
      <c r="AI220" s="172">
        <v>0.90667999999999982</v>
      </c>
      <c r="AJ220" s="172">
        <v>0.6160000000000001</v>
      </c>
      <c r="AL220" s="172">
        <v>1</v>
      </c>
    </row>
    <row r="221" spans="1:39">
      <c r="A221" s="176"/>
      <c r="B221" s="139"/>
      <c r="C221" s="139"/>
      <c r="D221" s="139"/>
      <c r="E221" s="139"/>
      <c r="F221" s="171">
        <v>2</v>
      </c>
      <c r="G221" s="172">
        <v>16.3</v>
      </c>
      <c r="H221" s="172">
        <v>16.2</v>
      </c>
      <c r="I221" s="172">
        <v>32.46</v>
      </c>
      <c r="J221" s="172">
        <v>32.450000000000003</v>
      </c>
      <c r="K221" s="172">
        <v>8.0399999999999991</v>
      </c>
      <c r="L221" s="172">
        <v>8.0500000000000007</v>
      </c>
      <c r="M221" s="172">
        <v>7.91</v>
      </c>
      <c r="N221" s="172">
        <v>7.72</v>
      </c>
      <c r="O221" s="172">
        <v>0.92213333333333392</v>
      </c>
      <c r="P221" s="172">
        <v>1.2342400000000002</v>
      </c>
      <c r="Q221" s="172">
        <v>4.0000000000000001E-3</v>
      </c>
      <c r="R221" s="172">
        <v>3.7999999999999999E-2</v>
      </c>
      <c r="S221" s="172">
        <v>2.3E-2</v>
      </c>
      <c r="T221" s="172">
        <v>2.4E-2</v>
      </c>
      <c r="U221" s="172">
        <v>3.9E-2</v>
      </c>
      <c r="V221" s="172">
        <v>3.7999999999999999E-2</v>
      </c>
      <c r="W221" s="172">
        <v>6.6000000000000003E-2</v>
      </c>
      <c r="X221" s="172">
        <v>0.1</v>
      </c>
      <c r="Y221" s="172">
        <v>0.16200000000000001</v>
      </c>
      <c r="Z221" s="172">
        <v>0.19600000000000001</v>
      </c>
      <c r="AA221" s="172">
        <v>6.0000000000000001E-3</v>
      </c>
      <c r="AB221" s="172">
        <v>1.2E-2</v>
      </c>
      <c r="AC221" s="172">
        <v>2.3E-2</v>
      </c>
      <c r="AD221" s="172">
        <v>4.1000000000000002E-2</v>
      </c>
      <c r="AE221" s="172">
        <v>2.9000000000000001E-2</v>
      </c>
      <c r="AF221" s="172">
        <v>1.9E-2</v>
      </c>
      <c r="AG221" s="172">
        <v>10.48</v>
      </c>
      <c r="AH221" s="172">
        <v>10.6</v>
      </c>
      <c r="AI221" s="172">
        <v>0.30820000000000003</v>
      </c>
      <c r="AJ221" s="172">
        <v>1.2762799999999999</v>
      </c>
      <c r="AK221" s="172">
        <v>5.3000000000000001E-5</v>
      </c>
      <c r="AL221" s="172">
        <v>1.8</v>
      </c>
      <c r="AM221" s="173">
        <v>0</v>
      </c>
    </row>
    <row r="222" spans="1:39">
      <c r="A222" s="176"/>
      <c r="B222" s="139"/>
      <c r="C222" s="139"/>
      <c r="D222" s="139"/>
      <c r="E222" s="139"/>
      <c r="F222" s="171">
        <v>3</v>
      </c>
      <c r="G222" s="172">
        <v>16.64</v>
      </c>
      <c r="H222" s="172">
        <v>16.66</v>
      </c>
      <c r="I222" s="172">
        <v>31.55</v>
      </c>
      <c r="J222" s="172">
        <v>32.229999999999997</v>
      </c>
      <c r="K222" s="172">
        <v>8.09</v>
      </c>
      <c r="L222" s="172">
        <v>8.08</v>
      </c>
      <c r="M222" s="172">
        <v>7.87</v>
      </c>
      <c r="N222" s="172">
        <v>7.72</v>
      </c>
      <c r="O222" s="172">
        <v>0.90085333333333451</v>
      </c>
      <c r="P222" s="172">
        <v>1.3831999999999973</v>
      </c>
      <c r="Q222" s="172">
        <v>7.0000000000000001E-3</v>
      </c>
      <c r="R222" s="172">
        <v>3.7999999999999999E-2</v>
      </c>
      <c r="S222" s="172">
        <v>1.9E-2</v>
      </c>
      <c r="T222" s="172">
        <v>2.0999999999999998E-2</v>
      </c>
      <c r="U222" s="172">
        <v>2.5999999999999999E-2</v>
      </c>
      <c r="V222" s="172">
        <v>3.3000000000000008E-2</v>
      </c>
      <c r="W222" s="172">
        <v>5.1999999999999998E-2</v>
      </c>
      <c r="X222" s="172">
        <v>9.1999999999999998E-2</v>
      </c>
      <c r="Y222" s="172">
        <v>0.13900000000000001</v>
      </c>
      <c r="Z222" s="172">
        <v>0.188</v>
      </c>
      <c r="AA222" s="172">
        <v>2E-3</v>
      </c>
      <c r="AB222" s="172">
        <v>1.0999999999999999E-2</v>
      </c>
      <c r="AC222" s="172">
        <v>1.9E-2</v>
      </c>
      <c r="AD222" s="172">
        <v>0.03</v>
      </c>
      <c r="AE222" s="172">
        <v>2.5000000000000001E-2</v>
      </c>
      <c r="AF222" s="172">
        <v>1.6E-2</v>
      </c>
      <c r="AG222" s="172">
        <v>4.4000000000000146</v>
      </c>
      <c r="AH222" s="172">
        <v>5.3999999999999604</v>
      </c>
      <c r="AI222" s="172">
        <v>9.0839999999999976E-2</v>
      </c>
      <c r="AJ222" s="172">
        <v>0.44932000000000005</v>
      </c>
      <c r="AL222" s="172">
        <v>2.2000000000000002</v>
      </c>
    </row>
    <row r="223" spans="1:39">
      <c r="A223" s="176"/>
      <c r="B223" s="139"/>
      <c r="C223" s="139"/>
      <c r="D223" s="139"/>
      <c r="E223" s="139"/>
      <c r="F223" s="171">
        <v>4</v>
      </c>
      <c r="G223" s="172">
        <v>15.64</v>
      </c>
      <c r="H223" s="172">
        <v>15.65</v>
      </c>
      <c r="I223" s="172">
        <v>31.29</v>
      </c>
      <c r="J223" s="172">
        <v>31.82</v>
      </c>
      <c r="K223" s="172">
        <v>8.1300000000000008</v>
      </c>
      <c r="L223" s="172">
        <v>8.09</v>
      </c>
      <c r="M223" s="172">
        <v>8.64</v>
      </c>
      <c r="N223" s="172">
        <v>8.3800000000000008</v>
      </c>
      <c r="O223" s="172">
        <v>1.2200533333333352</v>
      </c>
      <c r="P223" s="172">
        <v>1.8087999999999993</v>
      </c>
      <c r="Q223" s="172">
        <v>1.9E-2</v>
      </c>
      <c r="R223" s="172">
        <v>4.8000000000000001E-2</v>
      </c>
      <c r="S223" s="172">
        <v>1.3000000000000001E-2</v>
      </c>
      <c r="T223" s="172">
        <v>1.6E-2</v>
      </c>
      <c r="U223" s="172">
        <v>2.2999999999999996E-2</v>
      </c>
      <c r="V223" s="172">
        <v>2.5000000000000001E-2</v>
      </c>
      <c r="W223" s="172">
        <v>5.4999999999999993E-2</v>
      </c>
      <c r="X223" s="172">
        <v>8.8999999999999996E-2</v>
      </c>
      <c r="Y223" s="172">
        <v>0.10100000000000001</v>
      </c>
      <c r="Z223" s="172">
        <v>0.16600000000000001</v>
      </c>
      <c r="AA223" s="172">
        <v>5.0000000000000001E-3</v>
      </c>
      <c r="AB223" s="172">
        <v>1.2999999999999999E-2</v>
      </c>
      <c r="AC223" s="172">
        <v>2.5999999999999999E-2</v>
      </c>
      <c r="AD223" s="172">
        <v>3.5999999999999997E-2</v>
      </c>
      <c r="AE223" s="172">
        <v>2.1000000000000001E-2</v>
      </c>
      <c r="AF223" s="172">
        <v>1.2999999999999999E-2</v>
      </c>
      <c r="AG223" s="172">
        <v>3.3999999999999861</v>
      </c>
      <c r="AH223" s="172">
        <v>3.8000000000000256</v>
      </c>
      <c r="AI223" s="172">
        <v>0.27359999999999995</v>
      </c>
      <c r="AJ223" s="172">
        <v>2.4955200000000004</v>
      </c>
      <c r="AL223" s="172">
        <v>3</v>
      </c>
    </row>
    <row r="224" spans="1:39">
      <c r="A224" s="176"/>
      <c r="B224" s="139"/>
      <c r="C224" s="139"/>
      <c r="D224" s="139"/>
      <c r="E224" s="139"/>
      <c r="F224" s="171">
        <v>5</v>
      </c>
      <c r="G224" s="172">
        <v>16</v>
      </c>
      <c r="H224" s="172">
        <v>16</v>
      </c>
      <c r="I224" s="172">
        <v>31.88</v>
      </c>
      <c r="J224" s="172">
        <v>31.94</v>
      </c>
      <c r="K224" s="172">
        <v>8.11</v>
      </c>
      <c r="L224" s="172">
        <v>8.1</v>
      </c>
      <c r="M224" s="172">
        <v>8.48</v>
      </c>
      <c r="N224" s="172">
        <v>8.43</v>
      </c>
      <c r="O224" s="172">
        <v>1.3690133333333359</v>
      </c>
      <c r="P224" s="172">
        <v>1.3406399999999978</v>
      </c>
      <c r="Q224" s="172">
        <v>5.2999999999999999E-2</v>
      </c>
      <c r="R224" s="172">
        <v>2.5000000000000001E-2</v>
      </c>
      <c r="S224" s="172">
        <v>1.4999999999999999E-2</v>
      </c>
      <c r="T224" s="172">
        <v>1.4999999999999999E-2</v>
      </c>
      <c r="U224" s="172">
        <v>2.3E-2</v>
      </c>
      <c r="V224" s="172">
        <v>1.9000000000000003E-2</v>
      </c>
      <c r="W224" s="172">
        <v>9.0999999999999998E-2</v>
      </c>
      <c r="X224" s="172">
        <v>5.9000000000000004E-2</v>
      </c>
      <c r="Y224" s="172">
        <v>0.10100000000000001</v>
      </c>
      <c r="Z224" s="172">
        <v>0.114</v>
      </c>
      <c r="AA224" s="172">
        <v>3.0000000000000001E-3</v>
      </c>
      <c r="AB224" s="172">
        <v>1.0999999999999999E-2</v>
      </c>
      <c r="AC224" s="172">
        <v>0.03</v>
      </c>
      <c r="AD224" s="172">
        <v>3.6999999999999998E-2</v>
      </c>
      <c r="AE224" s="172">
        <v>2.1999999999999999E-2</v>
      </c>
      <c r="AF224" s="172">
        <v>8.9999999999999993E-3</v>
      </c>
      <c r="AG224" s="172">
        <v>6.8000000000000282</v>
      </c>
      <c r="AH224" s="172">
        <v>5.5999999999999943</v>
      </c>
      <c r="AI224" s="172">
        <v>2.4067200000000004</v>
      </c>
      <c r="AJ224" s="172">
        <v>1.5012399999999997</v>
      </c>
      <c r="AL224" s="172">
        <v>2.6</v>
      </c>
    </row>
    <row r="225" spans="1:39">
      <c r="A225" s="174"/>
      <c r="B225" s="175"/>
      <c r="C225" s="175"/>
      <c r="D225" s="175"/>
      <c r="E225" s="175"/>
      <c r="F225" s="171">
        <v>6</v>
      </c>
      <c r="G225" s="172">
        <v>15.88</v>
      </c>
      <c r="H225" s="172">
        <v>15.84</v>
      </c>
      <c r="I225" s="172">
        <v>31.83</v>
      </c>
      <c r="J225" s="172">
        <v>31.83</v>
      </c>
      <c r="K225" s="172">
        <v>8.11</v>
      </c>
      <c r="L225" s="172">
        <v>8.1</v>
      </c>
      <c r="M225" s="172">
        <v>8.5500000000000007</v>
      </c>
      <c r="N225" s="172">
        <v>8.4499999999999993</v>
      </c>
      <c r="O225" s="172">
        <v>1.3477333333333361</v>
      </c>
      <c r="P225" s="172">
        <v>1.25552</v>
      </c>
      <c r="Q225" s="172">
        <v>3.1E-2</v>
      </c>
      <c r="R225" s="172">
        <v>2.3E-2</v>
      </c>
      <c r="S225" s="172">
        <v>1.3000000000000001E-2</v>
      </c>
      <c r="T225" s="172">
        <v>1.4999999999999999E-2</v>
      </c>
      <c r="U225" s="172">
        <v>0.02</v>
      </c>
      <c r="V225" s="172">
        <v>2.7000000000000003E-2</v>
      </c>
      <c r="W225" s="172">
        <v>6.4000000000000001E-2</v>
      </c>
      <c r="X225" s="172">
        <v>6.5000000000000002E-2</v>
      </c>
      <c r="Y225" s="172">
        <v>0.2</v>
      </c>
      <c r="Z225" s="172">
        <v>0.16</v>
      </c>
      <c r="AA225" s="172">
        <v>8.9999999999999993E-3</v>
      </c>
      <c r="AB225" s="172">
        <v>1.0999999999999999E-2</v>
      </c>
      <c r="AC225" s="172">
        <v>2.5999999999999999E-2</v>
      </c>
      <c r="AD225" s="172">
        <v>0.04</v>
      </c>
      <c r="AE225" s="172">
        <v>2.1999999999999999E-2</v>
      </c>
      <c r="AF225" s="172">
        <v>1.0999999999999999E-2</v>
      </c>
      <c r="AG225" s="172">
        <v>3.4000000000000141</v>
      </c>
      <c r="AH225" s="172">
        <v>6.1999999999999833</v>
      </c>
      <c r="AI225" s="172">
        <v>4.9396399999999998</v>
      </c>
      <c r="AJ225" s="172">
        <v>1.5807600000000002</v>
      </c>
      <c r="AL225" s="172">
        <v>2.7</v>
      </c>
    </row>
    <row r="226" spans="1:39">
      <c r="A226" s="105">
        <f>A$3</f>
        <v>2009</v>
      </c>
      <c r="B226" s="106">
        <f>B$3</f>
        <v>11</v>
      </c>
      <c r="C226" s="110" t="s">
        <v>88</v>
      </c>
      <c r="D226" s="109" t="s">
        <v>189</v>
      </c>
      <c r="E226" s="110" t="s">
        <v>91</v>
      </c>
      <c r="F226" s="171">
        <v>1</v>
      </c>
      <c r="G226" s="172">
        <v>14.82</v>
      </c>
      <c r="H226" s="172">
        <v>15.01</v>
      </c>
      <c r="I226" s="172">
        <v>25.12</v>
      </c>
      <c r="J226" s="172">
        <v>26.33</v>
      </c>
      <c r="K226" s="172">
        <v>7.91</v>
      </c>
      <c r="L226" s="172">
        <v>7.9</v>
      </c>
      <c r="M226" s="172">
        <v>8.01</v>
      </c>
      <c r="N226" s="172">
        <v>7.7</v>
      </c>
      <c r="O226" s="172">
        <v>3.3125866666666672</v>
      </c>
      <c r="P226" s="172">
        <v>3.3622400000000008</v>
      </c>
      <c r="Q226" s="172">
        <v>0.13700000000000001</v>
      </c>
      <c r="R226" s="172">
        <v>0.13</v>
      </c>
      <c r="S226" s="172">
        <v>3.5000000000000003E-2</v>
      </c>
      <c r="T226" s="172">
        <v>3.5000000000000003E-2</v>
      </c>
      <c r="U226" s="172">
        <v>0.29900000000000004</v>
      </c>
      <c r="V226" s="172">
        <v>0.122</v>
      </c>
      <c r="W226" s="172">
        <v>0.47100000000000009</v>
      </c>
      <c r="X226" s="172">
        <v>0.28700000000000003</v>
      </c>
      <c r="Y226" s="172">
        <v>0.62</v>
      </c>
      <c r="Z226" s="172">
        <v>0.46200000000000002</v>
      </c>
      <c r="AA226" s="172">
        <v>3.2000000000000001E-2</v>
      </c>
      <c r="AB226" s="172">
        <v>2.8000000000000001E-2</v>
      </c>
      <c r="AC226" s="172">
        <v>0.09</v>
      </c>
      <c r="AD226" s="172">
        <v>8.1000000000000003E-2</v>
      </c>
      <c r="AE226" s="172">
        <v>6.9000000000000006E-2</v>
      </c>
      <c r="AF226" s="172">
        <v>4.9000000000000002E-2</v>
      </c>
      <c r="AG226" s="172">
        <v>37.4</v>
      </c>
      <c r="AH226" s="172">
        <v>94.6</v>
      </c>
      <c r="AI226" s="172">
        <v>0.48620000000000002</v>
      </c>
      <c r="AJ226" s="172">
        <v>1.72892</v>
      </c>
      <c r="AL226" s="172">
        <v>0.3</v>
      </c>
    </row>
    <row r="227" spans="1:39">
      <c r="A227" s="176"/>
      <c r="B227" s="139"/>
      <c r="C227" s="139"/>
      <c r="D227" s="139"/>
      <c r="E227" s="139"/>
      <c r="F227" s="171">
        <v>2</v>
      </c>
      <c r="G227" s="172">
        <v>15.78</v>
      </c>
      <c r="H227" s="172">
        <v>15.93</v>
      </c>
      <c r="I227" s="172">
        <v>10.81</v>
      </c>
      <c r="J227" s="172">
        <v>20.39</v>
      </c>
      <c r="K227" s="172">
        <v>7.88</v>
      </c>
      <c r="L227" s="172">
        <v>7.83</v>
      </c>
      <c r="M227" s="172">
        <v>8.17</v>
      </c>
      <c r="N227" s="172">
        <v>7.47</v>
      </c>
      <c r="O227" s="172">
        <v>3.4118933333333357</v>
      </c>
      <c r="P227" s="172">
        <v>2.48976</v>
      </c>
      <c r="Q227" s="172">
        <v>0.108</v>
      </c>
      <c r="R227" s="172">
        <v>0.17699999999999999</v>
      </c>
      <c r="S227" s="172">
        <v>3.6999999999999998E-2</v>
      </c>
      <c r="T227" s="172">
        <v>3.3000000000000002E-2</v>
      </c>
      <c r="U227" s="172">
        <v>0.876</v>
      </c>
      <c r="V227" s="172">
        <v>0.47299999999999998</v>
      </c>
      <c r="W227" s="172">
        <v>1.0209999999999999</v>
      </c>
      <c r="X227" s="172">
        <v>0.68299999999999994</v>
      </c>
      <c r="Y227" s="172">
        <v>1.161</v>
      </c>
      <c r="Z227" s="172">
        <v>0.73199999999999998</v>
      </c>
      <c r="AA227" s="172">
        <v>0.03</v>
      </c>
      <c r="AB227" s="172">
        <v>3.5000000000000003E-2</v>
      </c>
      <c r="AC227" s="172">
        <v>0.11700000000000001</v>
      </c>
      <c r="AD227" s="172">
        <v>9.2999999999999999E-2</v>
      </c>
      <c r="AE227" s="172">
        <v>5.3999999999999999E-2</v>
      </c>
      <c r="AF227" s="172">
        <v>4.9000000000000002E-2</v>
      </c>
      <c r="AG227" s="172">
        <v>37.799999999999997</v>
      </c>
      <c r="AH227" s="172">
        <v>44.2</v>
      </c>
      <c r="AI227" s="172">
        <v>1.3525200000000002</v>
      </c>
      <c r="AJ227" s="172">
        <v>1.6226000000000005</v>
      </c>
      <c r="AK227" s="172">
        <v>1.6100000000000001E-4</v>
      </c>
      <c r="AL227" s="172">
        <v>0.3</v>
      </c>
      <c r="AM227" s="173">
        <v>0</v>
      </c>
    </row>
    <row r="228" spans="1:39">
      <c r="A228" s="176"/>
      <c r="B228" s="139"/>
      <c r="C228" s="139"/>
      <c r="D228" s="139"/>
      <c r="E228" s="139"/>
      <c r="F228" s="171">
        <v>3</v>
      </c>
      <c r="G228" s="172">
        <v>16.02</v>
      </c>
      <c r="H228" s="172">
        <v>16.079999999999998</v>
      </c>
      <c r="I228" s="172">
        <v>24.6</v>
      </c>
      <c r="J228" s="172">
        <v>27.88</v>
      </c>
      <c r="K228" s="172">
        <v>7.91</v>
      </c>
      <c r="L228" s="172">
        <v>7.92</v>
      </c>
      <c r="M228" s="172">
        <v>7.52</v>
      </c>
      <c r="N228" s="172">
        <v>7.26</v>
      </c>
      <c r="O228" s="172">
        <v>2.1776533333333337</v>
      </c>
      <c r="P228" s="172">
        <v>2.0854399999999975</v>
      </c>
      <c r="Q228" s="172">
        <v>0.15</v>
      </c>
      <c r="R228" s="172">
        <v>0.188</v>
      </c>
      <c r="S228" s="172">
        <v>0.03</v>
      </c>
      <c r="T228" s="172">
        <v>3.3000000000000002E-2</v>
      </c>
      <c r="U228" s="172">
        <v>0.31699999999999995</v>
      </c>
      <c r="V228" s="172">
        <v>0.223</v>
      </c>
      <c r="W228" s="172">
        <v>0.49699999999999994</v>
      </c>
      <c r="X228" s="172">
        <v>0.44400000000000001</v>
      </c>
      <c r="Y228" s="172">
        <v>0.71899999999999997</v>
      </c>
      <c r="Z228" s="172">
        <v>0.52500000000000002</v>
      </c>
      <c r="AA228" s="172">
        <v>2.1000000000000001E-2</v>
      </c>
      <c r="AB228" s="172">
        <v>3.5999999999999997E-2</v>
      </c>
      <c r="AC228" s="172">
        <v>7.6999999999999999E-2</v>
      </c>
      <c r="AD228" s="172">
        <v>7.4999999999999997E-2</v>
      </c>
      <c r="AE228" s="172">
        <v>6.8000000000000005E-2</v>
      </c>
      <c r="AF228" s="172">
        <v>5.1999999999999998E-2</v>
      </c>
      <c r="AG228" s="172">
        <v>40.4</v>
      </c>
      <c r="AH228" s="172">
        <v>41.6</v>
      </c>
      <c r="AI228" s="172">
        <v>1.5294800000000004</v>
      </c>
      <c r="AJ228" s="172">
        <v>1.7167599999999996</v>
      </c>
      <c r="AL228" s="172">
        <v>0.4</v>
      </c>
    </row>
    <row r="229" spans="1:39">
      <c r="A229" s="176"/>
      <c r="B229" s="139"/>
      <c r="C229" s="139"/>
      <c r="D229" s="139"/>
      <c r="E229" s="139"/>
      <c r="F229" s="171">
        <v>4</v>
      </c>
      <c r="G229" s="172">
        <v>16.07</v>
      </c>
      <c r="H229" s="172">
        <v>16.18</v>
      </c>
      <c r="I229" s="172">
        <v>28.47</v>
      </c>
      <c r="J229" s="172">
        <v>30.11</v>
      </c>
      <c r="K229" s="172">
        <v>7.96</v>
      </c>
      <c r="L229" s="172">
        <v>7.98</v>
      </c>
      <c r="M229" s="172">
        <v>7.59</v>
      </c>
      <c r="N229" s="172">
        <v>7.41</v>
      </c>
      <c r="O229" s="172">
        <v>1.6456533333333336</v>
      </c>
      <c r="P229" s="172">
        <v>2.4259199999999974</v>
      </c>
      <c r="Q229" s="172">
        <v>0.157</v>
      </c>
      <c r="R229" s="172">
        <v>0.13400000000000001</v>
      </c>
      <c r="S229" s="172">
        <v>3.1E-2</v>
      </c>
      <c r="T229" s="172">
        <v>0.03</v>
      </c>
      <c r="U229" s="172">
        <v>0.19600000000000001</v>
      </c>
      <c r="V229" s="172">
        <v>0.12</v>
      </c>
      <c r="W229" s="172">
        <v>0.38400000000000001</v>
      </c>
      <c r="X229" s="172">
        <v>0.28400000000000003</v>
      </c>
      <c r="Y229" s="172">
        <v>0.49099999999999999</v>
      </c>
      <c r="Z229" s="172">
        <v>0.36099999999999999</v>
      </c>
      <c r="AA229" s="172">
        <v>3.3000000000000002E-2</v>
      </c>
      <c r="AB229" s="172">
        <v>3.2000000000000001E-2</v>
      </c>
      <c r="AC229" s="172">
        <v>5.8999999999999997E-2</v>
      </c>
      <c r="AD229" s="172">
        <v>0.06</v>
      </c>
      <c r="AE229" s="172">
        <v>6.8000000000000005E-2</v>
      </c>
      <c r="AF229" s="172">
        <v>4.2999999999999997E-2</v>
      </c>
      <c r="AG229" s="172">
        <v>43</v>
      </c>
      <c r="AH229" s="172">
        <v>36.4</v>
      </c>
      <c r="AI229" s="172">
        <v>0.5202</v>
      </c>
      <c r="AJ229" s="172">
        <v>0.78780000000000006</v>
      </c>
      <c r="AL229" s="172">
        <v>0.4</v>
      </c>
    </row>
    <row r="230" spans="1:39">
      <c r="A230" s="176"/>
      <c r="B230" s="139"/>
      <c r="C230" s="139"/>
      <c r="D230" s="139"/>
      <c r="E230" s="139"/>
      <c r="F230" s="171">
        <v>5</v>
      </c>
      <c r="G230" s="172">
        <v>16.07</v>
      </c>
      <c r="H230" s="172">
        <v>16.2</v>
      </c>
      <c r="I230" s="172">
        <v>31.24</v>
      </c>
      <c r="J230" s="172">
        <v>31.67</v>
      </c>
      <c r="K230" s="172">
        <v>8.02</v>
      </c>
      <c r="L230" s="172">
        <v>8.01</v>
      </c>
      <c r="M230" s="172">
        <v>7.91</v>
      </c>
      <c r="N230" s="172">
        <v>7.8</v>
      </c>
      <c r="O230" s="172">
        <v>1.1562133333333366</v>
      </c>
      <c r="P230" s="172">
        <v>1.1916799999999974</v>
      </c>
      <c r="Q230" s="172">
        <v>3.2000000000000001E-2</v>
      </c>
      <c r="R230" s="172">
        <v>4.1000000000000002E-2</v>
      </c>
      <c r="S230" s="172">
        <v>3.6999999999999998E-2</v>
      </c>
      <c r="T230" s="172">
        <v>3.4000000000000002E-2</v>
      </c>
      <c r="U230" s="172">
        <v>9.5000000000000001E-2</v>
      </c>
      <c r="V230" s="172">
        <v>6.7000000000000004E-2</v>
      </c>
      <c r="W230" s="172">
        <v>0.16400000000000001</v>
      </c>
      <c r="X230" s="172">
        <v>0.14200000000000002</v>
      </c>
      <c r="Y230" s="172">
        <v>0.245</v>
      </c>
      <c r="Z230" s="172">
        <v>0.17</v>
      </c>
      <c r="AA230" s="172">
        <v>2.1000000000000001E-2</v>
      </c>
      <c r="AB230" s="172">
        <v>2.1999999999999999E-2</v>
      </c>
      <c r="AC230" s="172">
        <v>3.7999999999999999E-2</v>
      </c>
      <c r="AD230" s="172">
        <v>0.04</v>
      </c>
      <c r="AE230" s="172">
        <v>6.3E-2</v>
      </c>
      <c r="AF230" s="172">
        <v>3.3000000000000002E-2</v>
      </c>
      <c r="AG230" s="172">
        <v>5.000000000000032</v>
      </c>
      <c r="AH230" s="172">
        <v>8.3999999999999631</v>
      </c>
      <c r="AI230" s="172">
        <v>0.5762400000000002</v>
      </c>
      <c r="AJ230" s="172">
        <v>6.8199999999999983E-2</v>
      </c>
      <c r="AL230" s="172">
        <v>1.8</v>
      </c>
    </row>
    <row r="231" spans="1:39">
      <c r="A231" s="176"/>
      <c r="B231" s="139"/>
      <c r="C231" s="139"/>
      <c r="D231" s="139"/>
      <c r="E231" s="139"/>
      <c r="F231" s="171">
        <v>6</v>
      </c>
      <c r="G231" s="172">
        <v>16.09</v>
      </c>
      <c r="H231" s="172">
        <v>16.13</v>
      </c>
      <c r="I231" s="172">
        <v>31.91</v>
      </c>
      <c r="J231" s="172">
        <v>32.03</v>
      </c>
      <c r="K231" s="172">
        <v>8.0399999999999991</v>
      </c>
      <c r="L231" s="172">
        <v>8.0299999999999994</v>
      </c>
      <c r="M231" s="172">
        <v>7.9</v>
      </c>
      <c r="N231" s="172">
        <v>7.83</v>
      </c>
      <c r="O231" s="172">
        <v>0.98597333333333648</v>
      </c>
      <c r="P231" s="172">
        <v>1.1916799999999974</v>
      </c>
      <c r="Q231" s="172">
        <v>1.6E-2</v>
      </c>
      <c r="R231" s="172">
        <v>0.04</v>
      </c>
      <c r="S231" s="172">
        <v>0.04</v>
      </c>
      <c r="T231" s="172">
        <v>4.1000000000000002E-2</v>
      </c>
      <c r="U231" s="172">
        <v>6.6000000000000003E-2</v>
      </c>
      <c r="V231" s="172">
        <v>6.3E-2</v>
      </c>
      <c r="W231" s="172">
        <v>0.122</v>
      </c>
      <c r="X231" s="172">
        <v>0.14400000000000002</v>
      </c>
      <c r="Y231" s="172">
        <v>0.18099999999999999</v>
      </c>
      <c r="Z231" s="172">
        <v>0.16500000000000001</v>
      </c>
      <c r="AA231" s="172">
        <v>1.4999999999999999E-2</v>
      </c>
      <c r="AB231" s="172">
        <v>0.02</v>
      </c>
      <c r="AC231" s="172">
        <v>3.3000000000000002E-2</v>
      </c>
      <c r="AD231" s="172">
        <v>4.1000000000000002E-2</v>
      </c>
      <c r="AE231" s="172">
        <v>5.0999999999999997E-2</v>
      </c>
      <c r="AF231" s="172">
        <v>3.5999999999999997E-2</v>
      </c>
      <c r="AG231" s="172">
        <v>5.8</v>
      </c>
      <c r="AH231" s="172">
        <v>4.5999999999999925</v>
      </c>
      <c r="AI231" s="172">
        <v>6.1800000000000008E-2</v>
      </c>
      <c r="AJ231" s="172">
        <v>0.59828000000000003</v>
      </c>
      <c r="AL231" s="172">
        <v>2</v>
      </c>
    </row>
    <row r="232" spans="1:39">
      <c r="A232" s="176"/>
      <c r="B232" s="139"/>
      <c r="C232" s="139"/>
      <c r="D232" s="139"/>
      <c r="E232" s="139"/>
      <c r="F232" s="171">
        <v>7</v>
      </c>
      <c r="G232" s="172">
        <v>16.52</v>
      </c>
      <c r="H232" s="172">
        <v>16.52</v>
      </c>
      <c r="I232" s="172">
        <v>32.090000000000003</v>
      </c>
      <c r="J232" s="172">
        <v>32.21</v>
      </c>
      <c r="K232" s="172">
        <v>8.06</v>
      </c>
      <c r="L232" s="172">
        <v>8.0500000000000007</v>
      </c>
      <c r="M232" s="172">
        <v>7.78</v>
      </c>
      <c r="N232" s="172">
        <v>7.73</v>
      </c>
      <c r="O232" s="172">
        <v>0.58165333333333358</v>
      </c>
      <c r="P232" s="172">
        <v>1.8300799999999988</v>
      </c>
      <c r="Q232" s="172">
        <v>2.3E-2</v>
      </c>
      <c r="R232" s="172">
        <v>2.5999999999999999E-2</v>
      </c>
      <c r="S232" s="172">
        <v>3.5000000000000003E-2</v>
      </c>
      <c r="T232" s="172">
        <v>0.04</v>
      </c>
      <c r="U232" s="172">
        <v>4.5999999999999999E-2</v>
      </c>
      <c r="V232" s="172">
        <v>5.0999999999999997E-2</v>
      </c>
      <c r="W232" s="172">
        <v>0.10400000000000001</v>
      </c>
      <c r="X232" s="172">
        <v>0.11699999999999999</v>
      </c>
      <c r="Y232" s="172">
        <v>0.14299999999999999</v>
      </c>
      <c r="Z232" s="172">
        <v>0.154</v>
      </c>
      <c r="AA232" s="172">
        <v>1.4E-2</v>
      </c>
      <c r="AB232" s="172">
        <v>1.9E-2</v>
      </c>
      <c r="AC232" s="172">
        <v>3.1E-2</v>
      </c>
      <c r="AD232" s="172">
        <v>4.2000000000000003E-2</v>
      </c>
      <c r="AE232" s="172">
        <v>4.1000000000000002E-2</v>
      </c>
      <c r="AF232" s="172">
        <v>2.8000000000000001E-2</v>
      </c>
      <c r="AG232" s="172">
        <v>7.2000000000000117</v>
      </c>
      <c r="AH232" s="172">
        <v>9.8000000000000309</v>
      </c>
      <c r="AI232" s="172">
        <v>0.29851999999999995</v>
      </c>
      <c r="AJ232" s="172">
        <v>0.94460000000000011</v>
      </c>
      <c r="AL232" s="172">
        <v>1.7</v>
      </c>
    </row>
    <row r="233" spans="1:39">
      <c r="A233" s="176"/>
      <c r="B233" s="139"/>
      <c r="C233" s="139"/>
      <c r="D233" s="139"/>
      <c r="E233" s="139"/>
      <c r="F233" s="171">
        <v>8</v>
      </c>
      <c r="G233" s="172">
        <v>16.11</v>
      </c>
      <c r="H233" s="172">
        <v>16.09</v>
      </c>
      <c r="I233" s="172">
        <v>29.94</v>
      </c>
      <c r="J233" s="172">
        <v>30.92</v>
      </c>
      <c r="K233" s="172">
        <v>7.99</v>
      </c>
      <c r="L233" s="172">
        <v>8</v>
      </c>
      <c r="M233" s="172">
        <v>7.72</v>
      </c>
      <c r="N233" s="172">
        <v>7.65</v>
      </c>
      <c r="O233" s="172">
        <v>1.3690133333333359</v>
      </c>
      <c r="P233" s="172">
        <v>1.3619199999999976</v>
      </c>
      <c r="Q233" s="172">
        <v>0.11899999999999999</v>
      </c>
      <c r="R233" s="172">
        <v>9.9000000000000005E-2</v>
      </c>
      <c r="S233" s="172">
        <v>3.2000000000000001E-2</v>
      </c>
      <c r="T233" s="172">
        <v>3.3000000000000002E-2</v>
      </c>
      <c r="U233" s="172">
        <v>0.15</v>
      </c>
      <c r="V233" s="172">
        <v>0.10799999999999998</v>
      </c>
      <c r="W233" s="172">
        <v>0.30099999999999999</v>
      </c>
      <c r="X233" s="172">
        <v>0.24</v>
      </c>
      <c r="Y233" s="172">
        <v>0.34100000000000003</v>
      </c>
      <c r="Z233" s="172">
        <v>0.28799999999999998</v>
      </c>
      <c r="AA233" s="172">
        <v>3.1E-2</v>
      </c>
      <c r="AB233" s="172">
        <v>3.1E-2</v>
      </c>
      <c r="AC233" s="172">
        <v>4.8000000000000001E-2</v>
      </c>
      <c r="AD233" s="172">
        <v>5.1999999999999998E-2</v>
      </c>
      <c r="AE233" s="172">
        <v>6.6000000000000003E-2</v>
      </c>
      <c r="AF233" s="172">
        <v>4.2000000000000003E-2</v>
      </c>
      <c r="AG233" s="172">
        <v>15</v>
      </c>
      <c r="AH233" s="172">
        <v>16</v>
      </c>
      <c r="AI233" s="172">
        <v>0.77216000000000018</v>
      </c>
      <c r="AJ233" s="172">
        <v>1.3842400000000001</v>
      </c>
      <c r="AL233" s="172">
        <v>1.5</v>
      </c>
    </row>
    <row r="234" spans="1:39">
      <c r="A234" s="176"/>
      <c r="B234" s="139"/>
      <c r="C234" s="139"/>
      <c r="D234" s="139"/>
      <c r="E234" s="139"/>
      <c r="F234" s="171">
        <v>9</v>
      </c>
      <c r="G234" s="172">
        <v>16.010000000000002</v>
      </c>
      <c r="H234" s="172">
        <v>16.010000000000002</v>
      </c>
      <c r="I234" s="172">
        <v>31.47</v>
      </c>
      <c r="J234" s="172">
        <v>31.57</v>
      </c>
      <c r="K234" s="172">
        <v>8.0299999999999994</v>
      </c>
      <c r="L234" s="172">
        <v>8.02</v>
      </c>
      <c r="M234" s="172">
        <v>7.85</v>
      </c>
      <c r="N234" s="172">
        <v>7.77</v>
      </c>
      <c r="O234" s="172">
        <v>1.3690133333333359</v>
      </c>
      <c r="P234" s="172">
        <v>1.0640000000000001</v>
      </c>
      <c r="Q234" s="172">
        <v>5.0999999999999997E-2</v>
      </c>
      <c r="R234" s="172">
        <v>5.1999999999999998E-2</v>
      </c>
      <c r="S234" s="172">
        <v>3.6999999999999998E-2</v>
      </c>
      <c r="T234" s="172">
        <v>3.2000000000000001E-2</v>
      </c>
      <c r="U234" s="172">
        <v>8.6999999999999994E-2</v>
      </c>
      <c r="V234" s="172">
        <v>6.7000000000000004E-2</v>
      </c>
      <c r="W234" s="172">
        <v>0.17499999999999999</v>
      </c>
      <c r="X234" s="172">
        <v>0.151</v>
      </c>
      <c r="Y234" s="172">
        <v>0.252</v>
      </c>
      <c r="Z234" s="172">
        <v>0.23100000000000001</v>
      </c>
      <c r="AA234" s="172">
        <v>2.1000000000000001E-2</v>
      </c>
      <c r="AB234" s="172">
        <v>1.9E-2</v>
      </c>
      <c r="AC234" s="172">
        <v>3.5999999999999997E-2</v>
      </c>
      <c r="AD234" s="172">
        <v>5.2999999999999999E-2</v>
      </c>
      <c r="AE234" s="172">
        <v>5.7000000000000002E-2</v>
      </c>
      <c r="AF234" s="172">
        <v>3.3000000000000002E-2</v>
      </c>
      <c r="AG234" s="172">
        <v>6.8</v>
      </c>
      <c r="AH234" s="172">
        <v>11.8</v>
      </c>
      <c r="AI234" s="172">
        <v>0.79852000000000023</v>
      </c>
      <c r="AJ234" s="172">
        <v>0.50783999999999996</v>
      </c>
      <c r="AK234" s="172">
        <v>7.0999999999999991E-5</v>
      </c>
      <c r="AL234" s="172">
        <v>1.7</v>
      </c>
      <c r="AM234" s="173">
        <v>0</v>
      </c>
    </row>
    <row r="235" spans="1:39">
      <c r="A235" s="174"/>
      <c r="B235" s="175"/>
      <c r="C235" s="175"/>
      <c r="D235" s="175"/>
      <c r="E235" s="175"/>
      <c r="F235" s="171">
        <v>10</v>
      </c>
      <c r="G235" s="172">
        <v>16.62</v>
      </c>
      <c r="H235" s="172">
        <v>16.64</v>
      </c>
      <c r="I235" s="172">
        <v>32.01</v>
      </c>
      <c r="J235" s="172">
        <v>32.03</v>
      </c>
      <c r="K235" s="172">
        <v>8.07</v>
      </c>
      <c r="L235" s="172">
        <v>8.06</v>
      </c>
      <c r="M235" s="172">
        <v>7.8</v>
      </c>
      <c r="N235" s="172">
        <v>7.76</v>
      </c>
      <c r="O235" s="172">
        <v>0.60293333333333698</v>
      </c>
      <c r="P235" s="172">
        <v>1.2129600000000007</v>
      </c>
      <c r="Q235" s="172">
        <v>1.4E-2</v>
      </c>
      <c r="R235" s="172">
        <v>2.7E-2</v>
      </c>
      <c r="S235" s="172">
        <v>0.03</v>
      </c>
      <c r="T235" s="172">
        <v>2.5000000000000001E-2</v>
      </c>
      <c r="U235" s="172">
        <v>4.1999999999999996E-2</v>
      </c>
      <c r="V235" s="172">
        <v>3.6999999999999998E-2</v>
      </c>
      <c r="W235" s="172">
        <v>8.5999999999999993E-2</v>
      </c>
      <c r="X235" s="172">
        <v>8.8999999999999996E-2</v>
      </c>
      <c r="Y235" s="172">
        <v>0.19900000000000001</v>
      </c>
      <c r="Z235" s="172">
        <v>0.159</v>
      </c>
      <c r="AA235" s="172">
        <v>1.2E-2</v>
      </c>
      <c r="AB235" s="172">
        <v>1.2999999999999999E-2</v>
      </c>
      <c r="AC235" s="172">
        <v>2.5999999999999999E-2</v>
      </c>
      <c r="AD235" s="172">
        <v>3.1E-2</v>
      </c>
      <c r="AE235" s="172">
        <v>3.7999999999999999E-2</v>
      </c>
      <c r="AF235" s="172">
        <v>1.7000000000000001E-2</v>
      </c>
      <c r="AG235" s="172">
        <v>4.8</v>
      </c>
      <c r="AH235" s="172">
        <v>7.0000000000000062</v>
      </c>
      <c r="AI235" s="172">
        <v>1.85744</v>
      </c>
      <c r="AJ235" s="172">
        <v>1.2256000000000002</v>
      </c>
      <c r="AL235" s="172">
        <v>1.9</v>
      </c>
    </row>
    <row r="236" spans="1:39">
      <c r="A236" s="105">
        <f>A$3</f>
        <v>2009</v>
      </c>
      <c r="B236" s="106">
        <f>B$3</f>
        <v>11</v>
      </c>
      <c r="C236" s="110" t="s">
        <v>88</v>
      </c>
      <c r="D236" s="109" t="s">
        <v>190</v>
      </c>
      <c r="E236" s="110" t="s">
        <v>92</v>
      </c>
      <c r="F236" s="171">
        <v>1</v>
      </c>
      <c r="G236" s="172">
        <v>16.989999999999998</v>
      </c>
      <c r="H236" s="172">
        <v>16.989999999999998</v>
      </c>
      <c r="I236" s="172">
        <v>32.020000000000003</v>
      </c>
      <c r="J236" s="172">
        <v>32.14</v>
      </c>
      <c r="K236" s="172">
        <v>8.0299999999999994</v>
      </c>
      <c r="L236" s="172">
        <v>8.02</v>
      </c>
      <c r="M236" s="172">
        <v>7.64</v>
      </c>
      <c r="N236" s="172">
        <v>7.58</v>
      </c>
      <c r="O236" s="172">
        <v>1.4612266666666685</v>
      </c>
      <c r="P236" s="172">
        <v>1.3831999999999973</v>
      </c>
      <c r="Q236" s="172">
        <v>8.9999999999999993E-3</v>
      </c>
      <c r="R236" s="172">
        <v>3.1E-2</v>
      </c>
      <c r="S236" s="172">
        <v>0.03</v>
      </c>
      <c r="T236" s="172">
        <v>0.04</v>
      </c>
      <c r="U236" s="172">
        <v>7.1000000000000008E-2</v>
      </c>
      <c r="V236" s="172">
        <v>7.7999999999999986E-2</v>
      </c>
      <c r="W236" s="172">
        <v>0.11000000000000001</v>
      </c>
      <c r="X236" s="172">
        <v>0.14899999999999999</v>
      </c>
      <c r="Y236" s="172">
        <v>0.41299999999999998</v>
      </c>
      <c r="Z236" s="172">
        <v>0.44700000000000001</v>
      </c>
      <c r="AA236" s="172">
        <v>1.7999999999999999E-2</v>
      </c>
      <c r="AB236" s="172">
        <v>1.9E-2</v>
      </c>
      <c r="AC236" s="172">
        <v>4.1000000000000002E-2</v>
      </c>
      <c r="AD236" s="172">
        <v>3.6999999999999998E-2</v>
      </c>
      <c r="AE236" s="172">
        <v>4.2000000000000003E-2</v>
      </c>
      <c r="AF236" s="172">
        <v>3.3000000000000002E-2</v>
      </c>
      <c r="AG236" s="172">
        <v>8.0000000000000071</v>
      </c>
      <c r="AH236" s="172">
        <v>11.2</v>
      </c>
      <c r="AI236" s="172">
        <v>0.89863999999999988</v>
      </c>
      <c r="AJ236" s="172">
        <v>0.27711999999999998</v>
      </c>
      <c r="AL236" s="172">
        <v>1.8</v>
      </c>
    </row>
    <row r="237" spans="1:39">
      <c r="A237" s="107"/>
      <c r="B237" s="108"/>
      <c r="C237" s="115"/>
      <c r="D237" s="184"/>
      <c r="E237" s="115"/>
      <c r="F237" s="171">
        <v>2</v>
      </c>
      <c r="G237" s="172">
        <v>16.93</v>
      </c>
      <c r="H237" s="172">
        <v>16.899999999999999</v>
      </c>
      <c r="I237" s="172">
        <v>32</v>
      </c>
      <c r="J237" s="172">
        <v>32.18</v>
      </c>
      <c r="K237" s="172">
        <v>8.0399999999999991</v>
      </c>
      <c r="L237" s="172">
        <v>8.0299999999999994</v>
      </c>
      <c r="M237" s="172">
        <v>7.66</v>
      </c>
      <c r="N237" s="172">
        <v>7.59</v>
      </c>
      <c r="O237" s="172">
        <v>1.1420266666666676</v>
      </c>
      <c r="P237" s="172">
        <v>1.5747200000000006</v>
      </c>
      <c r="Q237" s="172">
        <v>8.0000000000000002E-3</v>
      </c>
      <c r="R237" s="172">
        <v>6.6000000000000003E-2</v>
      </c>
      <c r="S237" s="172">
        <v>3.1E-2</v>
      </c>
      <c r="T237" s="172">
        <v>3.4000000000000002E-2</v>
      </c>
      <c r="U237" s="172">
        <v>6.5000000000000002E-2</v>
      </c>
      <c r="V237" s="172">
        <v>5.5E-2</v>
      </c>
      <c r="W237" s="172">
        <v>0.10400000000000001</v>
      </c>
      <c r="X237" s="172">
        <v>0.155</v>
      </c>
      <c r="Y237" s="172">
        <v>0.41899999999999998</v>
      </c>
      <c r="Z237" s="172">
        <v>0.23300000000000001</v>
      </c>
      <c r="AA237" s="172">
        <v>1.9E-2</v>
      </c>
      <c r="AB237" s="172">
        <v>1.9E-2</v>
      </c>
      <c r="AC237" s="172">
        <v>4.1000000000000002E-2</v>
      </c>
      <c r="AD237" s="172">
        <v>4.2000000000000003E-2</v>
      </c>
      <c r="AE237" s="172">
        <v>4.2999999999999997E-2</v>
      </c>
      <c r="AF237" s="172">
        <v>2.8000000000000001E-2</v>
      </c>
      <c r="AG237" s="172">
        <v>7.1999999999999842</v>
      </c>
      <c r="AH237" s="172">
        <v>8.2000000000000401</v>
      </c>
      <c r="AI237" s="172">
        <v>0.4655999999999999</v>
      </c>
      <c r="AJ237" s="172">
        <v>5.6240000000000005E-2</v>
      </c>
      <c r="AL237" s="172">
        <v>2</v>
      </c>
    </row>
    <row r="238" spans="1:39">
      <c r="A238" s="107"/>
      <c r="B238" s="108"/>
      <c r="C238" s="115"/>
      <c r="D238" s="184"/>
      <c r="E238" s="115"/>
      <c r="F238" s="171">
        <v>3</v>
      </c>
      <c r="G238" s="172">
        <v>16.77</v>
      </c>
      <c r="H238" s="172">
        <v>16.77</v>
      </c>
      <c r="I238" s="172">
        <v>32.020000000000003</v>
      </c>
      <c r="J238" s="172">
        <v>32.21</v>
      </c>
      <c r="K238" s="172">
        <v>8.0399999999999991</v>
      </c>
      <c r="L238" s="172">
        <v>8.0399999999999991</v>
      </c>
      <c r="M238" s="172">
        <v>7.74</v>
      </c>
      <c r="N238" s="172">
        <v>7.66</v>
      </c>
      <c r="O238" s="172">
        <v>1.6740266666666679</v>
      </c>
      <c r="P238" s="172">
        <v>1.2767999999999993</v>
      </c>
      <c r="Q238" s="172">
        <v>1.9E-2</v>
      </c>
      <c r="R238" s="172">
        <v>1.9E-2</v>
      </c>
      <c r="S238" s="172">
        <v>3.2000000000000001E-2</v>
      </c>
      <c r="T238" s="172">
        <v>3.6999999999999998E-2</v>
      </c>
      <c r="U238" s="172">
        <v>5.5E-2</v>
      </c>
      <c r="V238" s="172">
        <v>4.3000000000000003E-2</v>
      </c>
      <c r="W238" s="172">
        <v>0.10600000000000001</v>
      </c>
      <c r="X238" s="172">
        <v>9.9000000000000005E-2</v>
      </c>
      <c r="Y238" s="172">
        <v>0.39300000000000002</v>
      </c>
      <c r="Z238" s="172">
        <v>0.13500000000000001</v>
      </c>
      <c r="AA238" s="172">
        <v>0.01</v>
      </c>
      <c r="AB238" s="172">
        <v>1.9E-2</v>
      </c>
      <c r="AC238" s="172">
        <v>5.0999999999999997E-2</v>
      </c>
      <c r="AD238" s="172">
        <v>2.9000000000000001E-2</v>
      </c>
      <c r="AE238" s="172">
        <v>3.6999999999999998E-2</v>
      </c>
      <c r="AF238" s="172">
        <v>2.8000000000000001E-2</v>
      </c>
      <c r="AG238" s="172">
        <v>4.399999999999987</v>
      </c>
      <c r="AH238" s="172">
        <v>10</v>
      </c>
      <c r="AI238" s="172">
        <v>0.64607999999999999</v>
      </c>
      <c r="AJ238" s="172">
        <v>0.72456000000000009</v>
      </c>
      <c r="AL238" s="172">
        <v>2</v>
      </c>
    </row>
    <row r="239" spans="1:39">
      <c r="A239" s="113"/>
      <c r="B239" s="114"/>
      <c r="C239" s="116"/>
      <c r="D239" s="185"/>
      <c r="E239" s="116"/>
      <c r="F239" s="171">
        <v>4</v>
      </c>
      <c r="G239" s="172">
        <v>16.52</v>
      </c>
      <c r="H239" s="172">
        <v>16.52</v>
      </c>
      <c r="I239" s="172">
        <v>32.19</v>
      </c>
      <c r="J239" s="172">
        <v>32.200000000000003</v>
      </c>
      <c r="K239" s="172">
        <v>8.08</v>
      </c>
      <c r="L239" s="172">
        <v>8.06</v>
      </c>
      <c r="M239" s="172">
        <v>7.83</v>
      </c>
      <c r="N239" s="172">
        <v>7.79</v>
      </c>
      <c r="O239" s="172">
        <v>1.2058666666666662</v>
      </c>
      <c r="P239" s="172">
        <v>1.9364800000000006</v>
      </c>
      <c r="Q239" s="172">
        <v>1.7000000000000001E-2</v>
      </c>
      <c r="R239" s="172">
        <v>2.3E-2</v>
      </c>
      <c r="S239" s="172">
        <v>3.5999999999999997E-2</v>
      </c>
      <c r="T239" s="172">
        <v>3.5999999999999997E-2</v>
      </c>
      <c r="U239" s="172">
        <v>4.4999999999999998E-2</v>
      </c>
      <c r="V239" s="172">
        <v>4.2000000000000003E-2</v>
      </c>
      <c r="W239" s="172">
        <v>9.8000000000000004E-2</v>
      </c>
      <c r="X239" s="172">
        <v>0.10100000000000001</v>
      </c>
      <c r="Y239" s="172">
        <v>0.47599999999999998</v>
      </c>
      <c r="Z239" s="172">
        <v>0.14099999999999999</v>
      </c>
      <c r="AA239" s="172">
        <v>0.01</v>
      </c>
      <c r="AB239" s="172">
        <v>1.2999999999999999E-2</v>
      </c>
      <c r="AC239" s="172">
        <v>0.03</v>
      </c>
      <c r="AD239" s="172">
        <v>0.05</v>
      </c>
      <c r="AE239" s="172">
        <v>3.5000000000000003E-2</v>
      </c>
      <c r="AF239" s="172">
        <v>2.1999999999999999E-2</v>
      </c>
      <c r="AG239" s="172">
        <v>5.1999999999999824</v>
      </c>
      <c r="AH239" s="172">
        <v>7.1999999999999842</v>
      </c>
      <c r="AI239" s="172">
        <v>0.80196000000000023</v>
      </c>
      <c r="AJ239" s="172">
        <v>1.6990400000000001</v>
      </c>
      <c r="AK239" s="172">
        <v>1.4299999999999998E-4</v>
      </c>
      <c r="AL239" s="172">
        <v>2.1</v>
      </c>
      <c r="AM239" s="173">
        <v>0</v>
      </c>
    </row>
    <row r="240" spans="1:39">
      <c r="A240" s="105">
        <f>A$3</f>
        <v>2009</v>
      </c>
      <c r="B240" s="106">
        <f>B$3</f>
        <v>11</v>
      </c>
      <c r="C240" s="110" t="s">
        <v>88</v>
      </c>
      <c r="D240" s="109" t="s">
        <v>191</v>
      </c>
      <c r="E240" s="110" t="s">
        <v>93</v>
      </c>
      <c r="F240" s="171">
        <v>1</v>
      </c>
      <c r="G240" s="172">
        <v>16.649999999999999</v>
      </c>
      <c r="H240" s="172">
        <v>16.239999999999998</v>
      </c>
      <c r="I240" s="172">
        <v>31.53</v>
      </c>
      <c r="J240" s="172">
        <v>32</v>
      </c>
      <c r="K240" s="172">
        <v>8.0299999999999994</v>
      </c>
      <c r="L240" s="172">
        <v>8</v>
      </c>
      <c r="M240" s="172">
        <v>7.99</v>
      </c>
      <c r="N240" s="172">
        <v>7.66</v>
      </c>
      <c r="O240" s="172">
        <v>1.5889066666666656</v>
      </c>
      <c r="P240" s="172">
        <v>1.2129600000000007</v>
      </c>
      <c r="Q240" s="172">
        <v>3.0000000000000001E-3</v>
      </c>
      <c r="R240" s="172">
        <v>3.5999999999999997E-2</v>
      </c>
      <c r="S240" s="172">
        <v>4.8000000000000001E-2</v>
      </c>
      <c r="T240" s="172">
        <v>6.3E-2</v>
      </c>
      <c r="U240" s="172">
        <v>0.03</v>
      </c>
      <c r="V240" s="172">
        <v>5.1000000000000004E-2</v>
      </c>
      <c r="W240" s="172">
        <v>8.1000000000000003E-2</v>
      </c>
      <c r="X240" s="172">
        <v>0.15000000000000002</v>
      </c>
      <c r="Y240" s="172">
        <v>0.32900000000000001</v>
      </c>
      <c r="Z240" s="172">
        <v>0.27300000000000002</v>
      </c>
      <c r="AA240" s="172">
        <v>1.4999999999999999E-2</v>
      </c>
      <c r="AB240" s="172">
        <v>3.4000000000000002E-2</v>
      </c>
      <c r="AC240" s="172">
        <v>5.6000000000000001E-2</v>
      </c>
      <c r="AD240" s="172">
        <v>4.5999999999999999E-2</v>
      </c>
      <c r="AE240" s="172">
        <v>0.06</v>
      </c>
      <c r="AF240" s="172">
        <v>5.1999999999999998E-2</v>
      </c>
      <c r="AG240" s="172">
        <v>5.2000000000000384</v>
      </c>
      <c r="AH240" s="172">
        <v>5.7999999999999723</v>
      </c>
      <c r="AI240" s="172">
        <v>1.05396</v>
      </c>
      <c r="AJ240" s="172">
        <v>0.31788000000000005</v>
      </c>
      <c r="AK240" s="172">
        <v>8.5000000000000006E-5</v>
      </c>
      <c r="AL240" s="172">
        <v>2.2000000000000002</v>
      </c>
      <c r="AM240" s="173">
        <v>0</v>
      </c>
    </row>
    <row r="241" spans="1:39">
      <c r="A241" s="176"/>
      <c r="B241" s="139"/>
      <c r="C241" s="139"/>
      <c r="D241" s="139"/>
      <c r="E241" s="139"/>
      <c r="F241" s="171">
        <v>2</v>
      </c>
      <c r="G241" s="172">
        <v>16.989999999999998</v>
      </c>
      <c r="H241" s="172">
        <v>16.57</v>
      </c>
      <c r="I241" s="172">
        <v>31.97</v>
      </c>
      <c r="J241" s="172">
        <v>32.119999999999997</v>
      </c>
      <c r="K241" s="172">
        <v>8.01</v>
      </c>
      <c r="L241" s="172">
        <v>7.99</v>
      </c>
      <c r="M241" s="172">
        <v>7.73</v>
      </c>
      <c r="N241" s="172">
        <v>7.47</v>
      </c>
      <c r="O241" s="172">
        <v>1.4612266666666685</v>
      </c>
      <c r="P241" s="172">
        <v>1.298079999999999</v>
      </c>
      <c r="Q241" s="172">
        <v>0.02</v>
      </c>
      <c r="R241" s="172">
        <v>4.1000000000000002E-2</v>
      </c>
      <c r="S241" s="172">
        <v>5.0999999999999997E-2</v>
      </c>
      <c r="T241" s="172">
        <v>0.06</v>
      </c>
      <c r="U241" s="172">
        <v>5.9000000000000004E-2</v>
      </c>
      <c r="V241" s="172">
        <v>6.5000000000000002E-2</v>
      </c>
      <c r="W241" s="172">
        <v>0.13</v>
      </c>
      <c r="X241" s="172">
        <v>0.16600000000000001</v>
      </c>
      <c r="Y241" s="172">
        <v>0.42</v>
      </c>
      <c r="Z241" s="172">
        <v>0.307</v>
      </c>
      <c r="AA241" s="172">
        <v>0.02</v>
      </c>
      <c r="AB241" s="172">
        <v>3.1E-2</v>
      </c>
      <c r="AC241" s="172">
        <v>5.6000000000000001E-2</v>
      </c>
      <c r="AD241" s="172">
        <v>3.9E-2</v>
      </c>
      <c r="AE241" s="172">
        <v>5.5E-2</v>
      </c>
      <c r="AF241" s="172">
        <v>4.3999999999999997E-2</v>
      </c>
      <c r="AG241" s="172">
        <v>6.8</v>
      </c>
      <c r="AH241" s="172">
        <v>6.7999999999999723</v>
      </c>
      <c r="AI241" s="172">
        <v>0.20108000000000001</v>
      </c>
      <c r="AJ241" s="172">
        <v>0.22476000000000002</v>
      </c>
      <c r="AL241" s="172">
        <v>2.7</v>
      </c>
    </row>
    <row r="242" spans="1:39">
      <c r="A242" s="176"/>
      <c r="B242" s="139"/>
      <c r="C242" s="139"/>
      <c r="D242" s="139"/>
      <c r="E242" s="139"/>
      <c r="F242" s="171">
        <v>3</v>
      </c>
      <c r="G242" s="172">
        <v>17.03</v>
      </c>
      <c r="H242" s="172">
        <v>16.72</v>
      </c>
      <c r="I242" s="172">
        <v>32.07</v>
      </c>
      <c r="J242" s="172">
        <v>32.18</v>
      </c>
      <c r="K242" s="172">
        <v>8</v>
      </c>
      <c r="L242" s="172">
        <v>8</v>
      </c>
      <c r="M242" s="172">
        <v>7.66</v>
      </c>
      <c r="N242" s="172">
        <v>7.53</v>
      </c>
      <c r="O242" s="172">
        <v>1.2697066666666688</v>
      </c>
      <c r="P242" s="172">
        <v>0.89376</v>
      </c>
      <c r="Q242" s="172">
        <v>1.4E-2</v>
      </c>
      <c r="R242" s="172">
        <v>1.7999999999999999E-2</v>
      </c>
      <c r="S242" s="172">
        <v>3.6999999999999998E-2</v>
      </c>
      <c r="T242" s="172">
        <v>4.4999999999999998E-2</v>
      </c>
      <c r="U242" s="172">
        <v>6.8000000000000005E-2</v>
      </c>
      <c r="V242" s="172">
        <v>0.06</v>
      </c>
      <c r="W242" s="172">
        <v>0.11899999999999999</v>
      </c>
      <c r="X242" s="172">
        <v>0.123</v>
      </c>
      <c r="Y242" s="172">
        <v>0.379</v>
      </c>
      <c r="Z242" s="172">
        <v>0.186</v>
      </c>
      <c r="AA242" s="172">
        <v>1.7999999999999999E-2</v>
      </c>
      <c r="AB242" s="172">
        <v>2.4E-2</v>
      </c>
      <c r="AC242" s="172">
        <v>4.9000000000000002E-2</v>
      </c>
      <c r="AD242" s="172">
        <v>3.2000000000000001E-2</v>
      </c>
      <c r="AE242" s="172">
        <v>4.4999999999999998E-2</v>
      </c>
      <c r="AF242" s="172">
        <v>3.5999999999999997E-2</v>
      </c>
      <c r="AG242" s="172">
        <v>4.399999999999987</v>
      </c>
      <c r="AH242" s="172">
        <v>5.7999999999999723</v>
      </c>
      <c r="AI242" s="172">
        <v>2.2128000000000005</v>
      </c>
      <c r="AJ242" s="172">
        <v>2.5120000000000003E-2</v>
      </c>
      <c r="AK242" s="172">
        <v>1.0899999999999999E-4</v>
      </c>
      <c r="AL242" s="172">
        <v>2.2999999999999998</v>
      </c>
      <c r="AM242" s="173">
        <v>0</v>
      </c>
    </row>
    <row r="243" spans="1:39">
      <c r="A243" s="176"/>
      <c r="B243" s="139"/>
      <c r="C243" s="139"/>
      <c r="D243" s="139"/>
      <c r="E243" s="139"/>
      <c r="F243" s="171">
        <v>4</v>
      </c>
      <c r="G243" s="172">
        <v>17.38</v>
      </c>
      <c r="H243" s="172">
        <v>17.03</v>
      </c>
      <c r="I243" s="172">
        <v>32.1</v>
      </c>
      <c r="J243" s="172">
        <v>32.1</v>
      </c>
      <c r="K243" s="172">
        <v>8.01</v>
      </c>
      <c r="L243" s="172">
        <v>8</v>
      </c>
      <c r="M243" s="172">
        <v>7.68</v>
      </c>
      <c r="N243" s="172">
        <v>7.59</v>
      </c>
      <c r="O243" s="172">
        <v>1.1633066666666672</v>
      </c>
      <c r="P243" s="172">
        <v>1.3193599999999983</v>
      </c>
      <c r="Q243" s="172">
        <v>1.2999999999999999E-2</v>
      </c>
      <c r="R243" s="172">
        <v>2.1999999999999999E-2</v>
      </c>
      <c r="S243" s="172">
        <v>2.3E-2</v>
      </c>
      <c r="T243" s="172">
        <v>0.02</v>
      </c>
      <c r="U243" s="172">
        <v>4.4999999999999998E-2</v>
      </c>
      <c r="V243" s="172">
        <v>3.8000000000000006E-2</v>
      </c>
      <c r="W243" s="172">
        <v>8.0999999999999989E-2</v>
      </c>
      <c r="X243" s="172">
        <v>0.08</v>
      </c>
      <c r="Y243" s="172">
        <v>0.31900000000000001</v>
      </c>
      <c r="Z243" s="172">
        <v>0.16</v>
      </c>
      <c r="AA243" s="172">
        <v>1.0999999999999999E-2</v>
      </c>
      <c r="AB243" s="172">
        <v>1.4999999999999999E-2</v>
      </c>
      <c r="AC243" s="172">
        <v>4.2999999999999997E-2</v>
      </c>
      <c r="AD243" s="172">
        <v>0.03</v>
      </c>
      <c r="AE243" s="172">
        <v>2.9000000000000001E-2</v>
      </c>
      <c r="AF243" s="172">
        <v>1.0999999999999999E-2</v>
      </c>
      <c r="AG243" s="172">
        <v>5.4000000000000163</v>
      </c>
      <c r="AH243" s="172">
        <v>6.5999999999999943</v>
      </c>
      <c r="AI243" s="172">
        <v>0.38584000000000002</v>
      </c>
      <c r="AJ243" s="172">
        <v>0.18292</v>
      </c>
      <c r="AL243" s="172">
        <v>1.7</v>
      </c>
    </row>
    <row r="244" spans="1:39">
      <c r="A244" s="174"/>
      <c r="B244" s="175"/>
      <c r="C244" s="175"/>
      <c r="D244" s="175"/>
      <c r="E244" s="175"/>
      <c r="F244" s="171">
        <v>5</v>
      </c>
      <c r="G244" s="172">
        <v>17.47</v>
      </c>
      <c r="H244" s="172">
        <v>17.03</v>
      </c>
      <c r="I244" s="172">
        <v>32.049999999999997</v>
      </c>
      <c r="J244" s="172">
        <v>32.11</v>
      </c>
      <c r="K244" s="172">
        <v>8.0299999999999994</v>
      </c>
      <c r="L244" s="172">
        <v>7.99</v>
      </c>
      <c r="M244" s="172">
        <v>7.64</v>
      </c>
      <c r="N244" s="172">
        <v>7.56</v>
      </c>
      <c r="O244" s="172">
        <v>1.2058666666666662</v>
      </c>
      <c r="P244" s="172">
        <v>3.2558399999999987</v>
      </c>
      <c r="Q244" s="172">
        <v>1.6E-2</v>
      </c>
      <c r="R244" s="172">
        <v>3.5000000000000003E-2</v>
      </c>
      <c r="S244" s="172">
        <v>3.1E-2</v>
      </c>
      <c r="T244" s="172">
        <v>3.4000000000000002E-2</v>
      </c>
      <c r="U244" s="172">
        <v>7.1999999999999995E-2</v>
      </c>
      <c r="V244" s="172">
        <v>6.7999999999999991E-2</v>
      </c>
      <c r="W244" s="172">
        <v>0.11899999999999999</v>
      </c>
      <c r="X244" s="172">
        <v>0.13700000000000001</v>
      </c>
      <c r="Y244" s="172">
        <v>0.312</v>
      </c>
      <c r="Z244" s="172">
        <v>0.26400000000000001</v>
      </c>
      <c r="AA244" s="172">
        <v>0.02</v>
      </c>
      <c r="AB244" s="172">
        <v>2.1000000000000001E-2</v>
      </c>
      <c r="AC244" s="172">
        <v>0.04</v>
      </c>
      <c r="AD244" s="172">
        <v>0.04</v>
      </c>
      <c r="AE244" s="172">
        <v>4.7E-2</v>
      </c>
      <c r="AF244" s="172">
        <v>3.1E-2</v>
      </c>
      <c r="AG244" s="172">
        <v>8.8000000000000007</v>
      </c>
      <c r="AH244" s="172">
        <v>11.8</v>
      </c>
      <c r="AI244" s="172">
        <v>0.13596000000000003</v>
      </c>
      <c r="AJ244" s="172">
        <v>0.63680000000000014</v>
      </c>
      <c r="AL244" s="172">
        <v>1.8</v>
      </c>
    </row>
    <row r="245" spans="1:39">
      <c r="A245" s="105">
        <f>A$3</f>
        <v>2009</v>
      </c>
      <c r="B245" s="106">
        <f>B$3</f>
        <v>11</v>
      </c>
      <c r="C245" s="110" t="s">
        <v>88</v>
      </c>
      <c r="D245" s="109" t="s">
        <v>192</v>
      </c>
      <c r="E245" s="110" t="s">
        <v>94</v>
      </c>
      <c r="F245" s="171">
        <v>1</v>
      </c>
      <c r="G245" s="172">
        <v>18.12</v>
      </c>
      <c r="H245" s="172">
        <v>18.12</v>
      </c>
      <c r="I245" s="172">
        <v>32.03</v>
      </c>
      <c r="J245" s="172">
        <v>32.01</v>
      </c>
      <c r="K245" s="172">
        <v>8.0299999999999994</v>
      </c>
      <c r="L245" s="172">
        <v>8.02</v>
      </c>
      <c r="M245" s="172">
        <v>7.56</v>
      </c>
      <c r="N245" s="172">
        <v>7.47</v>
      </c>
      <c r="O245" s="172">
        <v>0.68805333333333507</v>
      </c>
      <c r="P245" s="172">
        <v>1.1916799999999974</v>
      </c>
      <c r="Q245" s="172">
        <v>1.6E-2</v>
      </c>
      <c r="R245" s="172">
        <v>1.2E-2</v>
      </c>
      <c r="S245" s="172">
        <v>2E-3</v>
      </c>
      <c r="T245" s="172">
        <v>4.0000000000000001E-3</v>
      </c>
      <c r="U245" s="172">
        <v>8.5999999999999993E-2</v>
      </c>
      <c r="V245" s="172">
        <v>7.1999999999999995E-2</v>
      </c>
      <c r="W245" s="172">
        <v>0.104</v>
      </c>
      <c r="X245" s="172">
        <v>8.7999999999999995E-2</v>
      </c>
      <c r="Y245" s="172">
        <v>0.21199999999999999</v>
      </c>
      <c r="Z245" s="172">
        <v>0.18</v>
      </c>
      <c r="AA245" s="172">
        <v>1.4E-2</v>
      </c>
      <c r="AB245" s="172">
        <v>1.0999999999999999E-2</v>
      </c>
      <c r="AC245" s="172">
        <v>4.7E-2</v>
      </c>
      <c r="AD245" s="172">
        <v>3.3000000000000002E-2</v>
      </c>
      <c r="AE245" s="172">
        <v>2.7E-2</v>
      </c>
      <c r="AF245" s="172">
        <v>1.4999999999999999E-2</v>
      </c>
      <c r="AG245" s="172">
        <v>16.8</v>
      </c>
      <c r="AH245" s="172">
        <v>18.600000000000001</v>
      </c>
      <c r="AI245" s="172">
        <v>8.0560000000000048E-2</v>
      </c>
      <c r="AJ245" s="172">
        <v>2.0799999999999999E-2</v>
      </c>
      <c r="AL245" s="172">
        <v>1.5</v>
      </c>
    </row>
    <row r="246" spans="1:39">
      <c r="A246" s="176"/>
      <c r="B246" s="139"/>
      <c r="C246" s="139"/>
      <c r="D246" s="139"/>
      <c r="E246" s="139"/>
      <c r="F246" s="171">
        <v>2</v>
      </c>
      <c r="G246" s="172">
        <v>17.829999999999998</v>
      </c>
      <c r="H246" s="172">
        <v>17.829999999999998</v>
      </c>
      <c r="I246" s="172">
        <v>32.53</v>
      </c>
      <c r="J246" s="172">
        <v>32.53</v>
      </c>
      <c r="K246" s="172">
        <v>8.0399999999999991</v>
      </c>
      <c r="L246" s="172">
        <v>8.0399999999999991</v>
      </c>
      <c r="M246" s="172">
        <v>7.65</v>
      </c>
      <c r="N246" s="172">
        <v>7.59</v>
      </c>
      <c r="O246" s="172">
        <v>7.0933333333344437E-3</v>
      </c>
      <c r="P246" s="172">
        <v>1.0427200000000005</v>
      </c>
      <c r="Q246" s="172">
        <v>5.0000000000000001E-3</v>
      </c>
      <c r="R246" s="172">
        <v>1.4E-2</v>
      </c>
      <c r="S246" s="172">
        <v>4.0000000000000001E-3</v>
      </c>
      <c r="T246" s="172">
        <v>5.0000000000000001E-3</v>
      </c>
      <c r="U246" s="172">
        <v>7.2999999999999995E-2</v>
      </c>
      <c r="V246" s="172">
        <v>7.5999999999999998E-2</v>
      </c>
      <c r="W246" s="172">
        <v>8.199999999999999E-2</v>
      </c>
      <c r="X246" s="172">
        <v>9.5000000000000001E-2</v>
      </c>
      <c r="Y246" s="172">
        <v>0.26600000000000001</v>
      </c>
      <c r="Z246" s="172">
        <v>0.125</v>
      </c>
      <c r="AA246" s="172">
        <v>6.0000000000000001E-3</v>
      </c>
      <c r="AB246" s="172">
        <v>1.0999999999999999E-2</v>
      </c>
      <c r="AC246" s="172">
        <v>2.9000000000000001E-2</v>
      </c>
      <c r="AD246" s="172">
        <v>2.5999999999999999E-2</v>
      </c>
      <c r="AE246" s="172">
        <v>2.5000000000000001E-2</v>
      </c>
      <c r="AF246" s="172">
        <v>1.4999999999999999E-2</v>
      </c>
      <c r="AG246" s="172">
        <v>8.8000000000000007</v>
      </c>
      <c r="AH246" s="172">
        <v>12.4</v>
      </c>
      <c r="AI246" s="172">
        <v>2.0600000000000007E-2</v>
      </c>
      <c r="AJ246" s="172">
        <v>0.28348000000000007</v>
      </c>
      <c r="AL246" s="172">
        <v>1.8</v>
      </c>
    </row>
    <row r="247" spans="1:39">
      <c r="A247" s="176"/>
      <c r="B247" s="139"/>
      <c r="C247" s="139"/>
      <c r="D247" s="139"/>
      <c r="E247" s="139"/>
      <c r="F247" s="171">
        <v>3</v>
      </c>
      <c r="G247" s="172">
        <v>16.61</v>
      </c>
      <c r="H247" s="172">
        <v>16.46</v>
      </c>
      <c r="I247" s="172">
        <v>32.4</v>
      </c>
      <c r="J247" s="172">
        <v>32.229999999999997</v>
      </c>
      <c r="K247" s="172">
        <v>8.0399999999999991</v>
      </c>
      <c r="L247" s="172">
        <v>8.0299999999999994</v>
      </c>
      <c r="M247" s="172">
        <v>7.85</v>
      </c>
      <c r="N247" s="172">
        <v>7.82</v>
      </c>
      <c r="O247" s="172">
        <v>0.39013333333333389</v>
      </c>
      <c r="P247" s="172">
        <v>1.1065599999999991</v>
      </c>
      <c r="Q247" s="172">
        <v>1E-3</v>
      </c>
      <c r="R247" s="172">
        <v>0.01</v>
      </c>
      <c r="S247" s="172">
        <v>1.3999999999999999E-2</v>
      </c>
      <c r="T247" s="172">
        <v>1.7999999999999999E-2</v>
      </c>
      <c r="U247" s="172">
        <v>4.8000000000000001E-2</v>
      </c>
      <c r="V247" s="172">
        <v>6.3E-2</v>
      </c>
      <c r="W247" s="172">
        <v>6.3E-2</v>
      </c>
      <c r="X247" s="172">
        <v>9.0999999999999998E-2</v>
      </c>
      <c r="Y247" s="172">
        <v>0.36499999999999999</v>
      </c>
      <c r="Z247" s="172">
        <v>0.21</v>
      </c>
      <c r="AA247" s="172">
        <v>8.0000000000000002E-3</v>
      </c>
      <c r="AB247" s="172">
        <v>1.4E-2</v>
      </c>
      <c r="AC247" s="172">
        <v>3.6999999999999998E-2</v>
      </c>
      <c r="AD247" s="172">
        <v>3.2000000000000001E-2</v>
      </c>
      <c r="AE247" s="172">
        <v>3.2000000000000001E-2</v>
      </c>
      <c r="AF247" s="172">
        <v>2.4E-2</v>
      </c>
      <c r="AG247" s="172">
        <v>6.4000000000000163</v>
      </c>
      <c r="AH247" s="172">
        <v>59.8</v>
      </c>
      <c r="AI247" s="172">
        <v>5.6240000000000005E-2</v>
      </c>
      <c r="AJ247" s="172">
        <v>0.19592000000000001</v>
      </c>
      <c r="AK247" s="172">
        <v>7.1999999999999988E-5</v>
      </c>
      <c r="AL247" s="172">
        <v>2</v>
      </c>
      <c r="AM247" s="173">
        <v>0</v>
      </c>
    </row>
    <row r="248" spans="1:39">
      <c r="A248" s="176"/>
      <c r="B248" s="139"/>
      <c r="C248" s="139"/>
      <c r="D248" s="139"/>
      <c r="E248" s="139"/>
      <c r="F248" s="171">
        <v>4</v>
      </c>
      <c r="G248" s="172">
        <v>16.54</v>
      </c>
      <c r="H248" s="172">
        <v>16.52</v>
      </c>
      <c r="I248" s="172">
        <v>32.049999999999997</v>
      </c>
      <c r="J248" s="172">
        <v>32.049999999999997</v>
      </c>
      <c r="K248" s="172">
        <v>8.0500000000000007</v>
      </c>
      <c r="L248" s="172">
        <v>8.0399999999999991</v>
      </c>
      <c r="M248" s="172">
        <v>7.9</v>
      </c>
      <c r="N248" s="172">
        <v>7.84</v>
      </c>
      <c r="O248" s="172">
        <v>1.2271466666666657</v>
      </c>
      <c r="P248" s="172">
        <v>1.0852799999999998</v>
      </c>
      <c r="Q248" s="172">
        <v>6.0000000000000001E-3</v>
      </c>
      <c r="R248" s="172">
        <v>3.4000000000000002E-2</v>
      </c>
      <c r="S248" s="172">
        <v>2.3E-2</v>
      </c>
      <c r="T248" s="172">
        <v>2.1999999999999999E-2</v>
      </c>
      <c r="U248" s="172">
        <v>4.8999999999999995E-2</v>
      </c>
      <c r="V248" s="172">
        <v>6.6000000000000003E-2</v>
      </c>
      <c r="W248" s="172">
        <v>7.7999999999999986E-2</v>
      </c>
      <c r="X248" s="172">
        <v>0.122</v>
      </c>
      <c r="Y248" s="172">
        <v>0.29899999999999999</v>
      </c>
      <c r="Z248" s="172">
        <v>0.14599999999999999</v>
      </c>
      <c r="AA248" s="172">
        <v>1.0999999999999999E-2</v>
      </c>
      <c r="AB248" s="172">
        <v>1.4E-2</v>
      </c>
      <c r="AC248" s="172">
        <v>3.5000000000000003E-2</v>
      </c>
      <c r="AD248" s="172">
        <v>2.9000000000000001E-2</v>
      </c>
      <c r="AE248" s="172">
        <v>0.04</v>
      </c>
      <c r="AF248" s="172">
        <v>2.7E-2</v>
      </c>
      <c r="AG248" s="172">
        <v>3.7999999999999701</v>
      </c>
      <c r="AH248" s="172">
        <v>7.6</v>
      </c>
      <c r="AI248" s="172">
        <v>0.17964000000000002</v>
      </c>
      <c r="AJ248" s="172">
        <v>3.9960000000000009E-2</v>
      </c>
      <c r="AL248" s="172">
        <v>2.2000000000000002</v>
      </c>
    </row>
    <row r="249" spans="1:39">
      <c r="A249" s="174"/>
      <c r="B249" s="175"/>
      <c r="C249" s="175"/>
      <c r="D249" s="175"/>
      <c r="E249" s="175"/>
      <c r="F249" s="171">
        <v>5</v>
      </c>
      <c r="G249" s="172">
        <v>16.68</v>
      </c>
      <c r="H249" s="172">
        <v>16.64</v>
      </c>
      <c r="I249" s="172">
        <v>32.19</v>
      </c>
      <c r="J249" s="172">
        <v>32.17</v>
      </c>
      <c r="K249" s="172">
        <v>8.0500000000000007</v>
      </c>
      <c r="L249" s="172">
        <v>8.0399999999999991</v>
      </c>
      <c r="M249" s="172">
        <v>7.8</v>
      </c>
      <c r="N249" s="172">
        <v>7.75</v>
      </c>
      <c r="O249" s="172">
        <v>1.2697066666666688</v>
      </c>
      <c r="P249" s="172">
        <v>1.0427200000000005</v>
      </c>
      <c r="Q249" s="172">
        <v>1.0999999999999999E-2</v>
      </c>
      <c r="R249" s="172">
        <v>3.5000000000000003E-2</v>
      </c>
      <c r="S249" s="172">
        <v>1.4999999999999999E-2</v>
      </c>
      <c r="T249" s="172">
        <v>1.7999999999999999E-2</v>
      </c>
      <c r="U249" s="172">
        <v>4.8000000000000001E-2</v>
      </c>
      <c r="V249" s="172">
        <v>5.2000000000000005E-2</v>
      </c>
      <c r="W249" s="172">
        <v>7.3999999999999996E-2</v>
      </c>
      <c r="X249" s="172">
        <v>0.10500000000000001</v>
      </c>
      <c r="Y249" s="172">
        <v>0.26700000000000002</v>
      </c>
      <c r="Z249" s="172">
        <v>0.14399999999999999</v>
      </c>
      <c r="AA249" s="172">
        <v>6.0000000000000001E-3</v>
      </c>
      <c r="AB249" s="172">
        <v>1.4999999999999999E-2</v>
      </c>
      <c r="AC249" s="172">
        <v>3.3000000000000002E-2</v>
      </c>
      <c r="AD249" s="172">
        <v>2.5999999999999999E-2</v>
      </c>
      <c r="AE249" s="172">
        <v>3.3000000000000002E-2</v>
      </c>
      <c r="AF249" s="172">
        <v>2.4E-2</v>
      </c>
      <c r="AG249" s="172">
        <v>8.1999999999999851</v>
      </c>
      <c r="AH249" s="172">
        <v>6.8000000000000282</v>
      </c>
      <c r="AI249" s="172">
        <v>0.22640000000000007</v>
      </c>
      <c r="AJ249" s="172">
        <v>0.11103999999999997</v>
      </c>
      <c r="AL249" s="172">
        <v>2.2999999999999998</v>
      </c>
    </row>
    <row r="250" spans="1:39">
      <c r="A250" s="105">
        <f>A$3</f>
        <v>2009</v>
      </c>
      <c r="B250" s="106">
        <f>B$3</f>
        <v>11</v>
      </c>
      <c r="C250" s="110" t="s">
        <v>88</v>
      </c>
      <c r="D250" s="109" t="s">
        <v>193</v>
      </c>
      <c r="E250" s="110" t="s">
        <v>95</v>
      </c>
      <c r="F250" s="171">
        <v>1</v>
      </c>
      <c r="G250" s="172">
        <v>16.899999999999999</v>
      </c>
      <c r="H250" s="172">
        <v>16.96</v>
      </c>
      <c r="I250" s="172">
        <v>32.1</v>
      </c>
      <c r="J250" s="172">
        <v>32</v>
      </c>
      <c r="K250" s="172">
        <v>8.0299999999999994</v>
      </c>
      <c r="L250" s="172">
        <v>8.02</v>
      </c>
      <c r="M250" s="172">
        <v>7.67</v>
      </c>
      <c r="N250" s="172">
        <v>7.63</v>
      </c>
      <c r="O250" s="172">
        <v>1.5179733333333325</v>
      </c>
      <c r="P250" s="172">
        <v>0.63839999999999786</v>
      </c>
      <c r="Q250" s="172">
        <v>1.2E-2</v>
      </c>
      <c r="R250" s="172">
        <v>2.1999999999999999E-2</v>
      </c>
      <c r="S250" s="172">
        <v>8.0000000000000002E-3</v>
      </c>
      <c r="T250" s="172">
        <v>8.0000000000000002E-3</v>
      </c>
      <c r="U250" s="172">
        <v>9.4E-2</v>
      </c>
      <c r="V250" s="172">
        <v>7.2000000000000008E-2</v>
      </c>
      <c r="W250" s="172">
        <v>0.114</v>
      </c>
      <c r="X250" s="172">
        <v>0.10200000000000001</v>
      </c>
      <c r="Y250" s="172">
        <v>0.33900000000000002</v>
      </c>
      <c r="Z250" s="172">
        <v>0.113</v>
      </c>
      <c r="AA250" s="172">
        <v>1.4999999999999999E-2</v>
      </c>
      <c r="AB250" s="172">
        <v>1.2999999999999999E-2</v>
      </c>
      <c r="AC250" s="172">
        <v>3.9E-2</v>
      </c>
      <c r="AD250" s="172">
        <v>3.5000000000000003E-2</v>
      </c>
      <c r="AE250" s="172">
        <v>3.1E-2</v>
      </c>
      <c r="AF250" s="172">
        <v>1.4999999999999999E-2</v>
      </c>
      <c r="AG250" s="172">
        <v>18.600000000000001</v>
      </c>
      <c r="AH250" s="172">
        <v>31.2</v>
      </c>
      <c r="AI250" s="172">
        <v>0.22187999999999999</v>
      </c>
      <c r="AJ250" s="172">
        <v>9.9960000000000021E-2</v>
      </c>
      <c r="AL250" s="172">
        <v>0.8</v>
      </c>
    </row>
    <row r="251" spans="1:39">
      <c r="A251" s="176"/>
      <c r="B251" s="139"/>
      <c r="C251" s="139"/>
      <c r="D251" s="139"/>
      <c r="E251" s="139"/>
      <c r="F251" s="171">
        <v>2</v>
      </c>
      <c r="G251" s="172">
        <v>17.739999999999998</v>
      </c>
      <c r="H251" s="172">
        <v>17.7</v>
      </c>
      <c r="I251" s="172">
        <v>31.75</v>
      </c>
      <c r="J251" s="172">
        <v>31.99</v>
      </c>
      <c r="K251" s="172">
        <v>7.99</v>
      </c>
      <c r="L251" s="172">
        <v>8.02</v>
      </c>
      <c r="M251" s="172">
        <v>7.61</v>
      </c>
      <c r="N251" s="172">
        <v>7.56</v>
      </c>
      <c r="O251" s="172">
        <v>0.66677333333333566</v>
      </c>
      <c r="P251" s="172">
        <v>1.1065599999999991</v>
      </c>
      <c r="Q251" s="172">
        <v>1.6E-2</v>
      </c>
      <c r="R251" s="172">
        <v>1.2E-2</v>
      </c>
      <c r="S251" s="172">
        <v>3.0000000000000001E-3</v>
      </c>
      <c r="T251" s="172">
        <v>5.0000000000000001E-3</v>
      </c>
      <c r="U251" s="172">
        <v>5.8999999999999997E-2</v>
      </c>
      <c r="V251" s="172">
        <v>8.6999999999999994E-2</v>
      </c>
      <c r="W251" s="172">
        <v>7.8E-2</v>
      </c>
      <c r="X251" s="172">
        <v>0.104</v>
      </c>
      <c r="Y251" s="172">
        <v>0.28399999999999997</v>
      </c>
      <c r="Z251" s="172">
        <v>0.112</v>
      </c>
      <c r="AA251" s="172">
        <v>5.0000000000000001E-3</v>
      </c>
      <c r="AB251" s="172">
        <v>1.0999999999999999E-2</v>
      </c>
      <c r="AC251" s="172">
        <v>3.4000000000000002E-2</v>
      </c>
      <c r="AD251" s="172">
        <v>3.6999999999999998E-2</v>
      </c>
      <c r="AE251" s="172">
        <v>2.3E-2</v>
      </c>
      <c r="AF251" s="172">
        <v>1.6E-2</v>
      </c>
      <c r="AG251" s="172">
        <v>29.8</v>
      </c>
      <c r="AH251" s="172">
        <v>29.4</v>
      </c>
      <c r="AI251" s="172">
        <v>6.7559999999999995E-2</v>
      </c>
      <c r="AJ251" s="172">
        <v>0.28100000000000003</v>
      </c>
      <c r="AK251" s="172">
        <v>7.8999999999999996E-5</v>
      </c>
      <c r="AL251" s="172">
        <v>1.2</v>
      </c>
      <c r="AM251" s="173">
        <v>0</v>
      </c>
    </row>
    <row r="252" spans="1:39">
      <c r="A252" s="174"/>
      <c r="B252" s="175"/>
      <c r="C252" s="175"/>
      <c r="D252" s="175"/>
      <c r="E252" s="175"/>
      <c r="F252" s="171">
        <v>3</v>
      </c>
      <c r="G252" s="172">
        <v>18.05</v>
      </c>
      <c r="H252" s="172">
        <v>17.89</v>
      </c>
      <c r="I252" s="172">
        <v>31.97</v>
      </c>
      <c r="J252" s="172">
        <v>31.96</v>
      </c>
      <c r="K252" s="172">
        <v>8.0299999999999994</v>
      </c>
      <c r="L252" s="172">
        <v>8.02</v>
      </c>
      <c r="M252" s="172">
        <v>7.56</v>
      </c>
      <c r="N252" s="172">
        <v>7.54</v>
      </c>
      <c r="O252" s="172">
        <v>0.43269333333333299</v>
      </c>
      <c r="P252" s="172">
        <v>1.0427200000000005</v>
      </c>
      <c r="Q252" s="172">
        <v>2.7E-2</v>
      </c>
      <c r="R252" s="172">
        <v>1.6E-2</v>
      </c>
      <c r="S252" s="172">
        <v>2E-3</v>
      </c>
      <c r="T252" s="172">
        <v>5.0000000000000001E-3</v>
      </c>
      <c r="U252" s="172">
        <v>9.4E-2</v>
      </c>
      <c r="V252" s="172">
        <v>8.8999999999999996E-2</v>
      </c>
      <c r="W252" s="172">
        <v>0.123</v>
      </c>
      <c r="X252" s="172">
        <v>0.11</v>
      </c>
      <c r="Y252" s="172">
        <v>0.28799999999999998</v>
      </c>
      <c r="Z252" s="172">
        <v>0.13500000000000001</v>
      </c>
      <c r="AA252" s="172">
        <v>1.2E-2</v>
      </c>
      <c r="AB252" s="172">
        <v>0.01</v>
      </c>
      <c r="AC252" s="172">
        <v>3.5999999999999997E-2</v>
      </c>
      <c r="AD252" s="172">
        <v>3.7999999999999999E-2</v>
      </c>
      <c r="AE252" s="172">
        <v>2.8000000000000001E-2</v>
      </c>
      <c r="AF252" s="172">
        <v>1.7000000000000001E-2</v>
      </c>
      <c r="AG252" s="172">
        <v>11</v>
      </c>
      <c r="AH252" s="172">
        <v>27</v>
      </c>
      <c r="AI252" s="172">
        <v>7.1479999999999988E-2</v>
      </c>
      <c r="AJ252" s="172">
        <v>0.19880000000000003</v>
      </c>
      <c r="AL252" s="172">
        <v>1.8</v>
      </c>
    </row>
    <row r="253" spans="1:39">
      <c r="A253" s="105">
        <f>A$3</f>
        <v>2009</v>
      </c>
      <c r="B253" s="106">
        <f>B$3</f>
        <v>11</v>
      </c>
      <c r="C253" s="110" t="s">
        <v>88</v>
      </c>
      <c r="D253" s="109" t="s">
        <v>194</v>
      </c>
      <c r="E253" s="110" t="s">
        <v>96</v>
      </c>
      <c r="F253" s="171">
        <v>1</v>
      </c>
      <c r="G253" s="172">
        <v>17.02</v>
      </c>
      <c r="H253" s="172">
        <v>17.02</v>
      </c>
      <c r="I253" s="172">
        <v>31.44</v>
      </c>
      <c r="J253" s="172">
        <v>31.45</v>
      </c>
      <c r="K253" s="172">
        <v>8.01</v>
      </c>
      <c r="L253" s="172">
        <v>7.99</v>
      </c>
      <c r="M253" s="172">
        <v>7.68</v>
      </c>
      <c r="N253" s="172">
        <v>7.63</v>
      </c>
      <c r="O253" s="172">
        <v>1.4328533333333346</v>
      </c>
      <c r="P253" s="172">
        <v>0.74479999999999935</v>
      </c>
      <c r="Q253" s="172">
        <v>1.9E-2</v>
      </c>
      <c r="R253" s="172">
        <v>1.4999999999999999E-2</v>
      </c>
      <c r="S253" s="172">
        <v>8.0000000000000002E-3</v>
      </c>
      <c r="T253" s="172">
        <v>6.0000000000000001E-3</v>
      </c>
      <c r="U253" s="172">
        <v>0.17199999999999999</v>
      </c>
      <c r="V253" s="172">
        <v>0.14199999999999999</v>
      </c>
      <c r="W253" s="172">
        <v>0.19899999999999998</v>
      </c>
      <c r="X253" s="172">
        <v>0.16299999999999998</v>
      </c>
      <c r="Y253" s="172">
        <v>0.35</v>
      </c>
      <c r="Z253" s="172">
        <v>0.215</v>
      </c>
      <c r="AA253" s="172">
        <v>0.03</v>
      </c>
      <c r="AB253" s="172">
        <v>2.4E-2</v>
      </c>
      <c r="AC253" s="172">
        <v>4.2999999999999997E-2</v>
      </c>
      <c r="AD253" s="172">
        <v>5.2999999999999999E-2</v>
      </c>
      <c r="AE253" s="172">
        <v>4.9000000000000002E-2</v>
      </c>
      <c r="AF253" s="172">
        <v>0.03</v>
      </c>
      <c r="AG253" s="172">
        <v>22.8</v>
      </c>
      <c r="AH253" s="172">
        <v>24.2</v>
      </c>
      <c r="AI253" s="172">
        <v>5.0279999999999971E-2</v>
      </c>
      <c r="AJ253" s="172">
        <v>0.44112000000000007</v>
      </c>
      <c r="AK253" s="172">
        <v>1.4299999999999998E-4</v>
      </c>
      <c r="AL253" s="172">
        <v>1</v>
      </c>
      <c r="AM253" s="173">
        <v>0</v>
      </c>
    </row>
    <row r="254" spans="1:39">
      <c r="A254" s="176"/>
      <c r="B254" s="139"/>
      <c r="C254" s="139"/>
      <c r="D254" s="139"/>
      <c r="E254" s="139"/>
      <c r="F254" s="171">
        <v>2</v>
      </c>
      <c r="G254" s="172">
        <v>17.399999999999999</v>
      </c>
      <c r="H254" s="172">
        <v>17.38</v>
      </c>
      <c r="I254" s="172">
        <v>31.74</v>
      </c>
      <c r="J254" s="172">
        <v>31.84</v>
      </c>
      <c r="K254" s="172">
        <v>8.02</v>
      </c>
      <c r="L254" s="172">
        <v>8.01</v>
      </c>
      <c r="M254" s="172">
        <v>7.64</v>
      </c>
      <c r="N254" s="172">
        <v>7.6</v>
      </c>
      <c r="O254" s="172">
        <v>0.75189333333333375</v>
      </c>
      <c r="P254" s="172">
        <v>0.72351999999999983</v>
      </c>
      <c r="Q254" s="172">
        <v>1.7000000000000001E-2</v>
      </c>
      <c r="R254" s="172">
        <v>0.02</v>
      </c>
      <c r="S254" s="172">
        <v>5.0000000000000001E-3</v>
      </c>
      <c r="T254" s="172">
        <v>6.0000000000000001E-3</v>
      </c>
      <c r="U254" s="172">
        <v>0.11299999999999999</v>
      </c>
      <c r="V254" s="172">
        <v>0.107</v>
      </c>
      <c r="W254" s="172">
        <v>0.13499999999999998</v>
      </c>
      <c r="X254" s="172">
        <v>0.13300000000000001</v>
      </c>
      <c r="Y254" s="172">
        <v>0.39200000000000002</v>
      </c>
      <c r="Z254" s="172">
        <v>0.20200000000000001</v>
      </c>
      <c r="AA254" s="172">
        <v>1.4999999999999999E-2</v>
      </c>
      <c r="AB254" s="172">
        <v>1.7999999999999999E-2</v>
      </c>
      <c r="AC254" s="172">
        <v>4.9000000000000002E-2</v>
      </c>
      <c r="AD254" s="172">
        <v>4.4999999999999998E-2</v>
      </c>
      <c r="AE254" s="172">
        <v>3.1E-2</v>
      </c>
      <c r="AF254" s="172">
        <v>1.9E-2</v>
      </c>
      <c r="AG254" s="172">
        <v>33.6</v>
      </c>
      <c r="AH254" s="172">
        <v>35.799999999999997</v>
      </c>
      <c r="AI254" s="172">
        <v>0.23632000000000003</v>
      </c>
      <c r="AJ254" s="172">
        <v>0.80247999999999997</v>
      </c>
      <c r="AL254" s="172">
        <v>1</v>
      </c>
    </row>
    <row r="255" spans="1:39">
      <c r="A255" s="176"/>
      <c r="B255" s="139"/>
      <c r="C255" s="139"/>
      <c r="D255" s="139"/>
      <c r="E255" s="139"/>
      <c r="F255" s="171">
        <v>3</v>
      </c>
      <c r="G255" s="172">
        <v>17.149999999999999</v>
      </c>
      <c r="H255" s="172">
        <v>17.16</v>
      </c>
      <c r="I255" s="172">
        <v>31.47</v>
      </c>
      <c r="J255" s="172">
        <v>31.6</v>
      </c>
      <c r="K255" s="172">
        <v>8.02</v>
      </c>
      <c r="L255" s="172">
        <v>8</v>
      </c>
      <c r="M255" s="172">
        <v>7.73</v>
      </c>
      <c r="N255" s="172">
        <v>7.61</v>
      </c>
      <c r="O255" s="172">
        <v>1.0285333333333355</v>
      </c>
      <c r="P255" s="172">
        <v>0.95759999999999856</v>
      </c>
      <c r="Q255" s="172">
        <v>8.9999999999999993E-3</v>
      </c>
      <c r="R255" s="172">
        <v>0.01</v>
      </c>
      <c r="S255" s="172">
        <v>5.0000000000000001E-3</v>
      </c>
      <c r="T255" s="172">
        <v>6.0000000000000001E-3</v>
      </c>
      <c r="U255" s="172">
        <v>0.14699999999999999</v>
      </c>
      <c r="V255" s="172">
        <v>0.14299999999999999</v>
      </c>
      <c r="W255" s="172">
        <v>0.16099999999999998</v>
      </c>
      <c r="X255" s="172">
        <v>0.15899999999999997</v>
      </c>
      <c r="Y255" s="172">
        <v>0.32300000000000001</v>
      </c>
      <c r="Z255" s="172">
        <v>0.19</v>
      </c>
      <c r="AA255" s="172">
        <v>1.7999999999999999E-2</v>
      </c>
      <c r="AB255" s="172">
        <v>2.4E-2</v>
      </c>
      <c r="AC255" s="172">
        <v>0.04</v>
      </c>
      <c r="AD255" s="172">
        <v>4.2999999999999997E-2</v>
      </c>
      <c r="AE255" s="172">
        <v>4.1000000000000002E-2</v>
      </c>
      <c r="AF255" s="172">
        <v>2.7E-2</v>
      </c>
      <c r="AG255" s="172">
        <v>36.4</v>
      </c>
      <c r="AH255" s="172">
        <v>34.4</v>
      </c>
      <c r="AI255" s="172">
        <v>3.5639999999999998E-2</v>
      </c>
      <c r="AJ255" s="172">
        <v>0.1976</v>
      </c>
      <c r="AL255" s="172">
        <v>1.1000000000000001</v>
      </c>
    </row>
    <row r="256" spans="1:39">
      <c r="A256" s="174"/>
      <c r="B256" s="175"/>
      <c r="C256" s="175"/>
      <c r="D256" s="175"/>
      <c r="E256" s="175"/>
      <c r="F256" s="171">
        <v>4</v>
      </c>
      <c r="G256" s="172">
        <v>17.489999999999998</v>
      </c>
      <c r="H256" s="172">
        <v>17.54</v>
      </c>
      <c r="I256" s="172">
        <v>31.75</v>
      </c>
      <c r="J256" s="172">
        <v>31.7</v>
      </c>
      <c r="K256" s="172">
        <v>8.02</v>
      </c>
      <c r="L256" s="172">
        <v>8.01</v>
      </c>
      <c r="M256" s="172">
        <v>7.62</v>
      </c>
      <c r="N256" s="172">
        <v>7.56</v>
      </c>
      <c r="O256" s="172">
        <v>0.77317333333333327</v>
      </c>
      <c r="P256" s="172">
        <v>1.0640000000000001</v>
      </c>
      <c r="Q256" s="172">
        <v>1.2E-2</v>
      </c>
      <c r="R256" s="172">
        <v>1.4999999999999999E-2</v>
      </c>
      <c r="S256" s="172">
        <v>3.0000000000000001E-3</v>
      </c>
      <c r="T256" s="172">
        <v>5.0000000000000001E-3</v>
      </c>
      <c r="U256" s="172">
        <v>0.13300000000000001</v>
      </c>
      <c r="V256" s="172">
        <v>0.13100000000000001</v>
      </c>
      <c r="W256" s="172">
        <v>0.14800000000000002</v>
      </c>
      <c r="X256" s="172">
        <v>0.151</v>
      </c>
      <c r="Y256" s="172">
        <v>0.31</v>
      </c>
      <c r="Z256" s="172">
        <v>0.34699999999999998</v>
      </c>
      <c r="AA256" s="172">
        <v>0.02</v>
      </c>
      <c r="AB256" s="172">
        <v>2.1999999999999999E-2</v>
      </c>
      <c r="AC256" s="172">
        <v>3.7999999999999999E-2</v>
      </c>
      <c r="AD256" s="172">
        <v>4.2000000000000003E-2</v>
      </c>
      <c r="AE256" s="172">
        <v>3.5000000000000003E-2</v>
      </c>
      <c r="AF256" s="172">
        <v>2.5000000000000001E-2</v>
      </c>
      <c r="AG256" s="172">
        <v>23.6</v>
      </c>
      <c r="AH256" s="172">
        <v>33.799999999999997</v>
      </c>
      <c r="AI256" s="172">
        <v>0.68996000000000002</v>
      </c>
      <c r="AJ256" s="172">
        <v>0.28104000000000007</v>
      </c>
      <c r="AL256" s="172">
        <v>1.1000000000000001</v>
      </c>
    </row>
    <row r="257" spans="1:39">
      <c r="A257" s="105">
        <f>A$3</f>
        <v>2009</v>
      </c>
      <c r="B257" s="106">
        <f>B$3</f>
        <v>11</v>
      </c>
      <c r="C257" s="110" t="s">
        <v>88</v>
      </c>
      <c r="D257" s="109" t="s">
        <v>195</v>
      </c>
      <c r="E257" s="110" t="s">
        <v>97</v>
      </c>
      <c r="F257" s="171">
        <v>1</v>
      </c>
      <c r="G257" s="172">
        <v>16.920000000000002</v>
      </c>
      <c r="H257" s="172">
        <v>16.93</v>
      </c>
      <c r="I257" s="172">
        <v>31.26</v>
      </c>
      <c r="J257" s="172">
        <v>31.33</v>
      </c>
      <c r="K257" s="172">
        <v>7.98</v>
      </c>
      <c r="L257" s="172">
        <v>7.98</v>
      </c>
      <c r="M257" s="172">
        <v>7.76</v>
      </c>
      <c r="N257" s="172">
        <v>7.68</v>
      </c>
      <c r="O257" s="172">
        <v>1.8868266666666669</v>
      </c>
      <c r="P257" s="172">
        <v>1.4044800000000004</v>
      </c>
      <c r="Q257" s="172">
        <v>1.4999999999999999E-2</v>
      </c>
      <c r="R257" s="172">
        <v>5.7000000000000002E-2</v>
      </c>
      <c r="S257" s="172">
        <v>6.0000000000000001E-3</v>
      </c>
      <c r="T257" s="172">
        <v>8.0000000000000002E-3</v>
      </c>
      <c r="U257" s="172">
        <v>0.17</v>
      </c>
      <c r="V257" s="172">
        <v>0.14699999999999999</v>
      </c>
      <c r="W257" s="172">
        <v>0.191</v>
      </c>
      <c r="X257" s="172">
        <v>0.21199999999999999</v>
      </c>
      <c r="Y257" s="172">
        <v>0.24</v>
      </c>
      <c r="Z257" s="172">
        <v>0.28599999999999998</v>
      </c>
      <c r="AA257" s="172">
        <v>2.4E-2</v>
      </c>
      <c r="AB257" s="172">
        <v>2.1999999999999999E-2</v>
      </c>
      <c r="AC257" s="172">
        <v>5.0999999999999997E-2</v>
      </c>
      <c r="AD257" s="172">
        <v>5.8000000000000003E-2</v>
      </c>
      <c r="AE257" s="172">
        <v>0.04</v>
      </c>
      <c r="AF257" s="172">
        <v>2.7E-2</v>
      </c>
      <c r="AG257" s="172">
        <v>50.4</v>
      </c>
      <c r="AH257" s="172">
        <v>50.8</v>
      </c>
      <c r="AI257" s="172">
        <v>0.28656000000000004</v>
      </c>
      <c r="AJ257" s="172">
        <v>0.58635999999999999</v>
      </c>
      <c r="AL257" s="172">
        <v>0.7</v>
      </c>
    </row>
    <row r="258" spans="1:39">
      <c r="A258" s="107"/>
      <c r="B258" s="108"/>
      <c r="C258" s="115"/>
      <c r="D258" s="184"/>
      <c r="E258" s="115"/>
      <c r="F258" s="171">
        <v>2</v>
      </c>
      <c r="G258" s="172">
        <v>16.489999999999998</v>
      </c>
      <c r="H258" s="172">
        <v>16.45</v>
      </c>
      <c r="I258" s="172">
        <v>31.32</v>
      </c>
      <c r="J258" s="172">
        <v>31.34</v>
      </c>
      <c r="K258" s="172">
        <v>8</v>
      </c>
      <c r="L258" s="172">
        <v>7.99</v>
      </c>
      <c r="M258" s="172">
        <v>7.86</v>
      </c>
      <c r="N258" s="172">
        <v>7.8</v>
      </c>
      <c r="O258" s="172">
        <v>1.482506666666668</v>
      </c>
      <c r="P258" s="172">
        <v>0.36175999999999991</v>
      </c>
      <c r="Q258" s="172">
        <v>4.0000000000000001E-3</v>
      </c>
      <c r="R258" s="172">
        <v>1.7000000000000001E-2</v>
      </c>
      <c r="S258" s="172">
        <v>0.01</v>
      </c>
      <c r="T258" s="172">
        <v>1.2E-2</v>
      </c>
      <c r="U258" s="172">
        <v>0.183</v>
      </c>
      <c r="V258" s="172">
        <v>0.184</v>
      </c>
      <c r="W258" s="172">
        <v>0.19700000000000001</v>
      </c>
      <c r="X258" s="172">
        <v>0.21299999999999999</v>
      </c>
      <c r="Y258" s="172">
        <v>0.24299999999999999</v>
      </c>
      <c r="Z258" s="172">
        <v>0.251</v>
      </c>
      <c r="AA258" s="172">
        <v>2.9000000000000001E-2</v>
      </c>
      <c r="AB258" s="172">
        <v>3.4000000000000002E-2</v>
      </c>
      <c r="AC258" s="172">
        <v>5.2999999999999999E-2</v>
      </c>
      <c r="AD258" s="172">
        <v>5.5E-2</v>
      </c>
      <c r="AE258" s="172">
        <v>4.4999999999999998E-2</v>
      </c>
      <c r="AF258" s="172">
        <v>3.3000000000000002E-2</v>
      </c>
      <c r="AG258" s="172">
        <v>19.2</v>
      </c>
      <c r="AH258" s="172">
        <v>31.8</v>
      </c>
      <c r="AI258" s="172">
        <v>0.34567999999999993</v>
      </c>
      <c r="AJ258" s="172">
        <v>0.50683999999999996</v>
      </c>
      <c r="AL258" s="172">
        <v>1.1000000000000001</v>
      </c>
    </row>
    <row r="259" spans="1:39">
      <c r="A259" s="107"/>
      <c r="B259" s="108"/>
      <c r="C259" s="115"/>
      <c r="D259" s="184"/>
      <c r="E259" s="115"/>
      <c r="F259" s="171">
        <v>3</v>
      </c>
      <c r="G259" s="172">
        <v>16.89</v>
      </c>
      <c r="H259" s="172">
        <v>16.89</v>
      </c>
      <c r="I259" s="172">
        <v>31.45</v>
      </c>
      <c r="J259" s="172">
        <v>31.42</v>
      </c>
      <c r="K259" s="172">
        <v>8.02</v>
      </c>
      <c r="L259" s="172">
        <v>8</v>
      </c>
      <c r="M259" s="172">
        <v>7.65</v>
      </c>
      <c r="N259" s="172">
        <v>7.6</v>
      </c>
      <c r="O259" s="172">
        <v>0.92213333333333392</v>
      </c>
      <c r="P259" s="172">
        <v>0.74479999999999935</v>
      </c>
      <c r="Q259" s="172">
        <v>5.0000000000000001E-3</v>
      </c>
      <c r="R259" s="172">
        <v>2.9000000000000001E-2</v>
      </c>
      <c r="S259" s="172">
        <v>6.0000000000000001E-3</v>
      </c>
      <c r="T259" s="172">
        <v>7.0000000000000001E-3</v>
      </c>
      <c r="U259" s="172">
        <v>0.16599999999999998</v>
      </c>
      <c r="V259" s="172">
        <v>0.16899999999999998</v>
      </c>
      <c r="W259" s="172">
        <v>0.17699999999999999</v>
      </c>
      <c r="X259" s="172">
        <v>0.20499999999999999</v>
      </c>
      <c r="Y259" s="172">
        <v>0.29699999999999999</v>
      </c>
      <c r="Z259" s="172">
        <v>0.30099999999999999</v>
      </c>
      <c r="AA259" s="172">
        <v>2.7E-2</v>
      </c>
      <c r="AB259" s="172">
        <v>0.03</v>
      </c>
      <c r="AC259" s="172">
        <v>0.05</v>
      </c>
      <c r="AD259" s="172">
        <v>4.5999999999999999E-2</v>
      </c>
      <c r="AE259" s="172">
        <v>4.3999999999999997E-2</v>
      </c>
      <c r="AF259" s="172">
        <v>3.3000000000000002E-2</v>
      </c>
      <c r="AG259" s="172">
        <v>20</v>
      </c>
      <c r="AH259" s="172">
        <v>31</v>
      </c>
      <c r="AI259" s="172">
        <v>0.33291999999999999</v>
      </c>
      <c r="AJ259" s="172">
        <v>0.58223999999999998</v>
      </c>
      <c r="AL259" s="172">
        <v>1.2</v>
      </c>
    </row>
    <row r="260" spans="1:39">
      <c r="A260" s="107"/>
      <c r="B260" s="108"/>
      <c r="C260" s="115"/>
      <c r="D260" s="184"/>
      <c r="E260" s="115"/>
      <c r="F260" s="171">
        <v>4</v>
      </c>
      <c r="G260" s="172">
        <v>15.4</v>
      </c>
      <c r="H260" s="172">
        <v>15.39</v>
      </c>
      <c r="I260" s="172">
        <v>29.92</v>
      </c>
      <c r="J260" s="172">
        <v>29.41</v>
      </c>
      <c r="K260" s="172">
        <v>7.89</v>
      </c>
      <c r="L260" s="172">
        <v>7.86</v>
      </c>
      <c r="M260" s="172">
        <v>7.79</v>
      </c>
      <c r="N260" s="172">
        <v>7.67</v>
      </c>
      <c r="O260" s="172">
        <v>2.4117333333333324</v>
      </c>
      <c r="P260" s="172">
        <v>1.25552</v>
      </c>
      <c r="Q260" s="172">
        <v>1.4999999999999999E-2</v>
      </c>
      <c r="R260" s="172">
        <v>1.4999999999999999E-2</v>
      </c>
      <c r="S260" s="172">
        <v>3.7999999999999999E-2</v>
      </c>
      <c r="T260" s="172">
        <v>3.5999999999999997E-2</v>
      </c>
      <c r="U260" s="172">
        <v>0.29300000000000004</v>
      </c>
      <c r="V260" s="172">
        <v>0.34100000000000003</v>
      </c>
      <c r="W260" s="172">
        <v>0.34600000000000003</v>
      </c>
      <c r="X260" s="172">
        <v>0.39200000000000002</v>
      </c>
      <c r="Y260" s="172">
        <v>0.40100000000000002</v>
      </c>
      <c r="Z260" s="172">
        <v>0.60699999999999998</v>
      </c>
      <c r="AA260" s="172">
        <v>4.4999999999999998E-2</v>
      </c>
      <c r="AB260" s="172">
        <v>4.4999999999999998E-2</v>
      </c>
      <c r="AC260" s="172">
        <v>7.1999999999999995E-2</v>
      </c>
      <c r="AD260" s="172">
        <v>8.1000000000000003E-2</v>
      </c>
      <c r="AE260" s="172">
        <v>0.10100000000000001</v>
      </c>
      <c r="AF260" s="172">
        <v>7.5999999999999998E-2</v>
      </c>
      <c r="AG260" s="172">
        <v>28.8</v>
      </c>
      <c r="AH260" s="172">
        <v>34</v>
      </c>
      <c r="AI260" s="172">
        <v>0.28183999999999998</v>
      </c>
      <c r="AJ260" s="172">
        <v>0.23284000000000005</v>
      </c>
      <c r="AK260" s="172">
        <v>6.2000000000000003E-5</v>
      </c>
      <c r="AL260" s="172">
        <v>0.8</v>
      </c>
      <c r="AM260" s="173">
        <v>0</v>
      </c>
    </row>
    <row r="261" spans="1:39">
      <c r="A261" s="113"/>
      <c r="B261" s="114"/>
      <c r="C261" s="116"/>
      <c r="D261" s="185"/>
      <c r="E261" s="116"/>
      <c r="F261" s="171">
        <v>5</v>
      </c>
      <c r="G261" s="172">
        <v>15.63</v>
      </c>
      <c r="H261" s="172">
        <v>15.73</v>
      </c>
      <c r="I261" s="172">
        <v>30.7</v>
      </c>
      <c r="J261" s="172">
        <v>30.62</v>
      </c>
      <c r="K261" s="172">
        <v>7.96</v>
      </c>
      <c r="L261" s="172">
        <v>7.94</v>
      </c>
      <c r="M261" s="172">
        <v>7.84</v>
      </c>
      <c r="N261" s="172">
        <v>7.72</v>
      </c>
      <c r="O261" s="172">
        <v>1.049813333333335</v>
      </c>
      <c r="P261" s="172">
        <v>1.1916799999999974</v>
      </c>
      <c r="Q261" s="172">
        <v>1.7000000000000001E-2</v>
      </c>
      <c r="R261" s="172">
        <v>1.0999999999999999E-2</v>
      </c>
      <c r="S261" s="172">
        <v>3.1E-2</v>
      </c>
      <c r="T261" s="172">
        <v>3.3000000000000002E-2</v>
      </c>
      <c r="U261" s="172">
        <v>0.23600000000000002</v>
      </c>
      <c r="V261" s="172">
        <v>0.24700000000000003</v>
      </c>
      <c r="W261" s="172">
        <v>0.28400000000000003</v>
      </c>
      <c r="X261" s="172">
        <v>0.29100000000000004</v>
      </c>
      <c r="Y261" s="172">
        <v>0.41399999999999998</v>
      </c>
      <c r="Z261" s="172">
        <v>0.32900000000000001</v>
      </c>
      <c r="AA261" s="172">
        <v>3.6999999999999998E-2</v>
      </c>
      <c r="AB261" s="172">
        <v>4.3999999999999997E-2</v>
      </c>
      <c r="AC261" s="172">
        <v>0.06</v>
      </c>
      <c r="AD261" s="172">
        <v>7.0999999999999994E-2</v>
      </c>
      <c r="AE261" s="172">
        <v>7.8E-2</v>
      </c>
      <c r="AF261" s="172">
        <v>6.6000000000000003E-2</v>
      </c>
      <c r="AG261" s="172">
        <v>15.6</v>
      </c>
      <c r="AH261" s="172">
        <v>28.8</v>
      </c>
      <c r="AI261" s="172">
        <v>0.48476000000000008</v>
      </c>
      <c r="AJ261" s="172">
        <v>0.8533599999999999</v>
      </c>
      <c r="AL261" s="172">
        <v>1.1000000000000001</v>
      </c>
    </row>
    <row r="262" spans="1:39">
      <c r="A262" s="105">
        <f>A$3</f>
        <v>2009</v>
      </c>
      <c r="B262" s="106">
        <f>B$3</f>
        <v>11</v>
      </c>
      <c r="C262" s="110" t="s">
        <v>88</v>
      </c>
      <c r="D262" s="109" t="s">
        <v>196</v>
      </c>
      <c r="E262" s="110" t="s">
        <v>98</v>
      </c>
      <c r="F262" s="171">
        <v>1</v>
      </c>
      <c r="G262" s="172">
        <v>14.11</v>
      </c>
      <c r="H262" s="172">
        <v>14.06</v>
      </c>
      <c r="I262" s="172">
        <v>24.31</v>
      </c>
      <c r="J262" s="172">
        <v>24.08</v>
      </c>
      <c r="K262" s="172">
        <v>7.77</v>
      </c>
      <c r="L262" s="172">
        <v>7.73</v>
      </c>
      <c r="M262" s="172">
        <v>8.2100000000000009</v>
      </c>
      <c r="N262" s="172">
        <v>8.0399999999999991</v>
      </c>
      <c r="O262" s="172">
        <v>2.9508266666666669</v>
      </c>
      <c r="P262" s="172">
        <v>4.8660266666666683</v>
      </c>
      <c r="Q262" s="172">
        <v>1E-3</v>
      </c>
      <c r="R262" s="172">
        <v>2.3E-2</v>
      </c>
      <c r="S262" s="172">
        <v>3.5000000000000003E-2</v>
      </c>
      <c r="T262" s="172">
        <v>3.6999999999999998E-2</v>
      </c>
      <c r="U262" s="172">
        <v>0.58899999999999997</v>
      </c>
      <c r="V262" s="172">
        <v>0.80699999999999994</v>
      </c>
      <c r="W262" s="172">
        <v>0.625</v>
      </c>
      <c r="X262" s="172">
        <v>0.86699999999999999</v>
      </c>
      <c r="Y262" s="172">
        <v>0.92900000000000005</v>
      </c>
      <c r="Z262" s="172">
        <v>1.157</v>
      </c>
      <c r="AA262" s="172">
        <v>3.9E-2</v>
      </c>
      <c r="AB262" s="172">
        <v>2.8000000000000001E-2</v>
      </c>
      <c r="AC262" s="172">
        <v>0.09</v>
      </c>
      <c r="AD262" s="172">
        <v>0.13</v>
      </c>
      <c r="AE262" s="172">
        <v>9.1999999999999998E-2</v>
      </c>
      <c r="AF262" s="172">
        <v>7.4999999999999997E-2</v>
      </c>
      <c r="AG262" s="172">
        <v>225.4</v>
      </c>
      <c r="AH262" s="172">
        <v>295.60000000000002</v>
      </c>
      <c r="AI262" s="172">
        <v>0.29871999999999999</v>
      </c>
      <c r="AJ262" s="172">
        <v>0.47820000000000001</v>
      </c>
      <c r="AL262" s="172">
        <v>0.1</v>
      </c>
    </row>
    <row r="263" spans="1:39">
      <c r="A263" s="176"/>
      <c r="B263" s="139"/>
      <c r="C263" s="139"/>
      <c r="D263" s="139"/>
      <c r="E263" s="139"/>
      <c r="F263" s="171">
        <v>2</v>
      </c>
      <c r="G263" s="172">
        <v>14.97</v>
      </c>
      <c r="H263" s="172">
        <v>14.99</v>
      </c>
      <c r="I263" s="172">
        <v>28.48</v>
      </c>
      <c r="J263" s="172">
        <v>28.86</v>
      </c>
      <c r="K263" s="172">
        <v>7.85</v>
      </c>
      <c r="L263" s="172">
        <v>7.84</v>
      </c>
      <c r="M263" s="172">
        <v>8</v>
      </c>
      <c r="N263" s="172">
        <v>7.82</v>
      </c>
      <c r="O263" s="172">
        <v>3.4189866666666662</v>
      </c>
      <c r="P263" s="172">
        <v>2.6954666666666687</v>
      </c>
      <c r="Q263" s="172">
        <v>2.9000000000000001E-2</v>
      </c>
      <c r="R263" s="172">
        <v>1.2E-2</v>
      </c>
      <c r="S263" s="172">
        <v>6.2E-2</v>
      </c>
      <c r="T263" s="172">
        <v>5.8999999999999997E-2</v>
      </c>
      <c r="U263" s="172">
        <v>0.53500000000000003</v>
      </c>
      <c r="V263" s="172">
        <v>0.52800000000000002</v>
      </c>
      <c r="W263" s="172">
        <v>0.626</v>
      </c>
      <c r="X263" s="172">
        <v>0.59899999999999998</v>
      </c>
      <c r="Y263" s="172">
        <v>0.65400000000000003</v>
      </c>
      <c r="Z263" s="172">
        <v>0.64500000000000002</v>
      </c>
      <c r="AA263" s="172">
        <v>4.5999999999999999E-2</v>
      </c>
      <c r="AB263" s="172">
        <v>4.2000000000000003E-2</v>
      </c>
      <c r="AC263" s="172">
        <v>7.1999999999999995E-2</v>
      </c>
      <c r="AD263" s="172">
        <v>9.6000000000000002E-2</v>
      </c>
      <c r="AE263" s="172">
        <v>0.08</v>
      </c>
      <c r="AF263" s="172">
        <v>6.2E-2</v>
      </c>
      <c r="AG263" s="172">
        <v>112.8</v>
      </c>
      <c r="AH263" s="172">
        <v>121.6</v>
      </c>
      <c r="AI263" s="172">
        <v>0.21404000000000001</v>
      </c>
      <c r="AJ263" s="172">
        <v>3.0319999999999969E-2</v>
      </c>
      <c r="AK263" s="172">
        <v>1.9100000000000001E-4</v>
      </c>
      <c r="AL263" s="172">
        <v>0.3</v>
      </c>
      <c r="AM263" s="173">
        <v>0</v>
      </c>
    </row>
    <row r="264" spans="1:39">
      <c r="A264" s="176"/>
      <c r="B264" s="139"/>
      <c r="C264" s="139"/>
      <c r="D264" s="139"/>
      <c r="E264" s="139"/>
      <c r="F264" s="171">
        <v>3</v>
      </c>
      <c r="G264" s="172">
        <v>15.31</v>
      </c>
      <c r="H264" s="172">
        <v>16.28</v>
      </c>
      <c r="I264" s="172">
        <v>28.56</v>
      </c>
      <c r="J264" s="172">
        <v>29.58</v>
      </c>
      <c r="K264" s="172">
        <v>7.84</v>
      </c>
      <c r="L264" s="172">
        <v>7.83</v>
      </c>
      <c r="M264" s="172">
        <v>7.98</v>
      </c>
      <c r="N264" s="172">
        <v>7.41</v>
      </c>
      <c r="O264" s="172">
        <v>2.993386666666666</v>
      </c>
      <c r="P264" s="172">
        <v>1.482506666666668</v>
      </c>
      <c r="Q264" s="172">
        <v>2.4E-2</v>
      </c>
      <c r="R264" s="172">
        <v>0.11700000000000001</v>
      </c>
      <c r="S264" s="172">
        <v>6.3E-2</v>
      </c>
      <c r="T264" s="172">
        <v>6.2E-2</v>
      </c>
      <c r="U264" s="172">
        <v>0.50099999999999989</v>
      </c>
      <c r="V264" s="172">
        <v>0.40700000000000003</v>
      </c>
      <c r="W264" s="172">
        <v>0.58799999999999986</v>
      </c>
      <c r="X264" s="172">
        <v>0.58600000000000008</v>
      </c>
      <c r="Y264" s="172">
        <v>0.71299999999999997</v>
      </c>
      <c r="Z264" s="172">
        <v>0.68700000000000006</v>
      </c>
      <c r="AA264" s="172">
        <v>4.3999999999999997E-2</v>
      </c>
      <c r="AB264" s="172">
        <v>4.3999999999999997E-2</v>
      </c>
      <c r="AC264" s="172">
        <v>7.1999999999999995E-2</v>
      </c>
      <c r="AD264" s="172">
        <v>7.8E-2</v>
      </c>
      <c r="AE264" s="172">
        <v>8.1000000000000003E-2</v>
      </c>
      <c r="AF264" s="172">
        <v>5.3999999999999999E-2</v>
      </c>
      <c r="AG264" s="172">
        <v>36.200000000000003</v>
      </c>
      <c r="AH264" s="172">
        <v>44</v>
      </c>
      <c r="AI264" s="172">
        <v>0.46188000000000001</v>
      </c>
      <c r="AJ264" s="172">
        <v>5.792000000000002E-2</v>
      </c>
      <c r="AL264" s="172">
        <v>0.3</v>
      </c>
    </row>
    <row r="265" spans="1:39">
      <c r="A265" s="176"/>
      <c r="B265" s="139"/>
      <c r="C265" s="139"/>
      <c r="D265" s="139"/>
      <c r="E265" s="139"/>
      <c r="F265" s="171">
        <v>4</v>
      </c>
      <c r="G265" s="172">
        <v>15.36</v>
      </c>
      <c r="H265" s="172">
        <v>15.21</v>
      </c>
      <c r="I265" s="172">
        <v>29.98</v>
      </c>
      <c r="J265" s="172">
        <v>30.21</v>
      </c>
      <c r="K265" s="172">
        <v>7.86</v>
      </c>
      <c r="L265" s="172">
        <v>7.84</v>
      </c>
      <c r="M265" s="172">
        <v>7.91</v>
      </c>
      <c r="N265" s="172">
        <v>7.78</v>
      </c>
      <c r="O265" s="172">
        <v>2.2060266666666677</v>
      </c>
      <c r="P265" s="172">
        <v>1.2697066666666688</v>
      </c>
      <c r="Q265" s="172">
        <v>5.0000000000000001E-3</v>
      </c>
      <c r="R265" s="172">
        <v>0.01</v>
      </c>
      <c r="S265" s="172">
        <v>5.7000000000000002E-2</v>
      </c>
      <c r="T265" s="172">
        <v>5.7000000000000002E-2</v>
      </c>
      <c r="U265" s="172">
        <v>0.27400000000000002</v>
      </c>
      <c r="V265" s="172">
        <v>0.30299999999999999</v>
      </c>
      <c r="W265" s="172">
        <v>0.33600000000000002</v>
      </c>
      <c r="X265" s="172">
        <v>0.37</v>
      </c>
      <c r="Y265" s="172">
        <v>0.37</v>
      </c>
      <c r="Z265" s="172">
        <v>0.45300000000000001</v>
      </c>
      <c r="AA265" s="172">
        <v>3.3000000000000002E-2</v>
      </c>
      <c r="AB265" s="172">
        <v>3.5000000000000003E-2</v>
      </c>
      <c r="AC265" s="172">
        <v>7.1999999999999995E-2</v>
      </c>
      <c r="AD265" s="172">
        <v>6.9000000000000006E-2</v>
      </c>
      <c r="AE265" s="172">
        <v>0.06</v>
      </c>
      <c r="AF265" s="172">
        <v>0.05</v>
      </c>
      <c r="AG265" s="172">
        <v>43.4</v>
      </c>
      <c r="AH265" s="172">
        <v>53</v>
      </c>
      <c r="AI265" s="172">
        <v>0.49275999999999992</v>
      </c>
      <c r="AJ265" s="172">
        <v>0.3276</v>
      </c>
      <c r="AK265" s="172">
        <v>1.4899999999999999E-4</v>
      </c>
      <c r="AL265" s="172">
        <v>0.6</v>
      </c>
      <c r="AM265" s="173">
        <v>0</v>
      </c>
    </row>
    <row r="266" spans="1:39">
      <c r="A266" s="176"/>
      <c r="B266" s="139"/>
      <c r="C266" s="139"/>
      <c r="D266" s="139"/>
      <c r="E266" s="139"/>
      <c r="F266" s="171">
        <v>5</v>
      </c>
      <c r="G266" s="172">
        <v>15.13</v>
      </c>
      <c r="H266" s="172">
        <v>15.04</v>
      </c>
      <c r="I266" s="172">
        <v>30.24</v>
      </c>
      <c r="J266" s="172">
        <v>30.41</v>
      </c>
      <c r="K266" s="172">
        <v>7.92</v>
      </c>
      <c r="L266" s="172">
        <v>7.92</v>
      </c>
      <c r="M266" s="172">
        <v>7.91</v>
      </c>
      <c r="N266" s="172">
        <v>7.9</v>
      </c>
      <c r="O266" s="172">
        <v>1.6953066666666672</v>
      </c>
      <c r="P266" s="172">
        <v>2.3124266666666693</v>
      </c>
      <c r="Q266" s="172">
        <v>2E-3</v>
      </c>
      <c r="R266" s="172">
        <v>8.9999999999999993E-3</v>
      </c>
      <c r="S266" s="172">
        <v>4.4999999999999998E-2</v>
      </c>
      <c r="T266" s="172">
        <v>4.4999999999999998E-2</v>
      </c>
      <c r="U266" s="172">
        <v>0.28300000000000003</v>
      </c>
      <c r="V266" s="172">
        <v>0.30099999999999999</v>
      </c>
      <c r="W266" s="172">
        <v>0.33</v>
      </c>
      <c r="X266" s="172">
        <v>0.35499999999999998</v>
      </c>
      <c r="Y266" s="172">
        <v>0.36599999999999999</v>
      </c>
      <c r="Z266" s="172">
        <v>0.498</v>
      </c>
      <c r="AA266" s="172">
        <v>3.5000000000000003E-2</v>
      </c>
      <c r="AB266" s="172">
        <v>2.5999999999999999E-2</v>
      </c>
      <c r="AC266" s="172">
        <v>6.3E-2</v>
      </c>
      <c r="AD266" s="172">
        <v>8.7999999999999995E-2</v>
      </c>
      <c r="AE266" s="172">
        <v>5.7000000000000002E-2</v>
      </c>
      <c r="AF266" s="172">
        <v>4.9000000000000002E-2</v>
      </c>
      <c r="AG266" s="172">
        <v>44.6</v>
      </c>
      <c r="AH266" s="172">
        <v>193.2</v>
      </c>
      <c r="AI266" s="172">
        <v>0.15864</v>
      </c>
      <c r="AJ266" s="172">
        <v>0.31112000000000001</v>
      </c>
      <c r="AL266" s="172">
        <v>0.5</v>
      </c>
    </row>
    <row r="267" spans="1:39">
      <c r="A267" s="176"/>
      <c r="B267" s="139"/>
      <c r="C267" s="139"/>
      <c r="D267" s="139"/>
      <c r="E267" s="139"/>
      <c r="F267" s="171">
        <v>6</v>
      </c>
      <c r="G267" s="172">
        <v>15.37</v>
      </c>
      <c r="H267" s="172">
        <v>15.37</v>
      </c>
      <c r="I267" s="172">
        <v>30.44</v>
      </c>
      <c r="J267" s="172">
        <v>30.48</v>
      </c>
      <c r="K267" s="172">
        <v>8</v>
      </c>
      <c r="L267" s="172">
        <v>7.98</v>
      </c>
      <c r="M267" s="172">
        <v>8.0399999999999991</v>
      </c>
      <c r="N267" s="172">
        <v>7.95</v>
      </c>
      <c r="O267" s="172">
        <v>1.9081066666666666</v>
      </c>
      <c r="P267" s="172">
        <v>1.4399466666666689</v>
      </c>
      <c r="Q267" s="172">
        <v>4.2000000000000003E-2</v>
      </c>
      <c r="R267" s="172">
        <v>5.3999999999999999E-2</v>
      </c>
      <c r="S267" s="172">
        <v>3.5000000000000003E-2</v>
      </c>
      <c r="T267" s="172">
        <v>3.2000000000000001E-2</v>
      </c>
      <c r="U267" s="172">
        <v>0.28400000000000003</v>
      </c>
      <c r="V267" s="172">
        <v>0.253</v>
      </c>
      <c r="W267" s="172">
        <v>0.36100000000000004</v>
      </c>
      <c r="X267" s="172">
        <v>0.33899999999999997</v>
      </c>
      <c r="Y267" s="172">
        <v>0.36799999999999999</v>
      </c>
      <c r="Z267" s="172">
        <v>0.42599999999999999</v>
      </c>
      <c r="AA267" s="172">
        <v>5.0999999999999997E-2</v>
      </c>
      <c r="AB267" s="172">
        <v>4.2000000000000003E-2</v>
      </c>
      <c r="AC267" s="172">
        <v>7.8E-2</v>
      </c>
      <c r="AD267" s="172">
        <v>7.3999999999999996E-2</v>
      </c>
      <c r="AE267" s="172">
        <v>6.8000000000000005E-2</v>
      </c>
      <c r="AF267" s="172">
        <v>4.5999999999999999E-2</v>
      </c>
      <c r="AG267" s="172">
        <v>13</v>
      </c>
      <c r="AH267" s="172">
        <v>13.4</v>
      </c>
      <c r="AI267" s="172">
        <v>0.51524000000000003</v>
      </c>
      <c r="AJ267" s="172">
        <v>0.43184</v>
      </c>
      <c r="AL267" s="172">
        <v>1.3</v>
      </c>
    </row>
    <row r="268" spans="1:39">
      <c r="A268" s="176"/>
      <c r="B268" s="139"/>
      <c r="C268" s="139"/>
      <c r="D268" s="139"/>
      <c r="E268" s="139"/>
      <c r="F268" s="171">
        <v>7</v>
      </c>
      <c r="G268" s="172">
        <v>14.98</v>
      </c>
      <c r="H268" s="172">
        <v>14.95</v>
      </c>
      <c r="I268" s="172">
        <v>30.24</v>
      </c>
      <c r="J268" s="172">
        <v>30.14</v>
      </c>
      <c r="K268" s="172">
        <v>7.99</v>
      </c>
      <c r="L268" s="172">
        <v>7.97</v>
      </c>
      <c r="M268" s="172">
        <v>7.95</v>
      </c>
      <c r="N268" s="172">
        <v>7.87</v>
      </c>
      <c r="O268" s="172">
        <v>2.2485866666666667</v>
      </c>
      <c r="P268" s="172">
        <v>1.801706666666669</v>
      </c>
      <c r="Q268" s="172">
        <v>8.8999999999999996E-2</v>
      </c>
      <c r="R268" s="172">
        <v>8.6999999999999994E-2</v>
      </c>
      <c r="S268" s="172">
        <v>4.1999999999999996E-2</v>
      </c>
      <c r="T268" s="172">
        <v>3.9E-2</v>
      </c>
      <c r="U268" s="172">
        <v>0.35400000000000004</v>
      </c>
      <c r="V268" s="172">
        <v>0.32300000000000001</v>
      </c>
      <c r="W268" s="172">
        <v>0.48500000000000004</v>
      </c>
      <c r="X268" s="172">
        <v>0.44900000000000001</v>
      </c>
      <c r="Y268" s="172">
        <v>0.50700000000000001</v>
      </c>
      <c r="Z268" s="172">
        <v>0.61699999999999999</v>
      </c>
      <c r="AA268" s="172">
        <v>6.7000000000000004E-2</v>
      </c>
      <c r="AB268" s="172">
        <v>5.7000000000000002E-2</v>
      </c>
      <c r="AC268" s="172">
        <v>8.5000000000000006E-2</v>
      </c>
      <c r="AD268" s="172">
        <v>9.1999999999999998E-2</v>
      </c>
      <c r="AE268" s="172">
        <v>8.1000000000000003E-2</v>
      </c>
      <c r="AF268" s="172">
        <v>5.8999999999999997E-2</v>
      </c>
      <c r="AG268" s="172">
        <v>24</v>
      </c>
      <c r="AH268" s="172">
        <v>29.2</v>
      </c>
      <c r="AI268" s="172">
        <v>0.59352000000000005</v>
      </c>
      <c r="AJ268" s="172">
        <v>0.35748000000000002</v>
      </c>
      <c r="AK268" s="172">
        <v>5.3999999999999998E-5</v>
      </c>
      <c r="AL268" s="172">
        <v>0.8</v>
      </c>
      <c r="AM268" s="173">
        <v>0</v>
      </c>
    </row>
    <row r="269" spans="1:39">
      <c r="A269" s="176"/>
      <c r="B269" s="139"/>
      <c r="C269" s="139"/>
      <c r="D269" s="139"/>
      <c r="E269" s="139"/>
      <c r="F269" s="171">
        <v>8</v>
      </c>
      <c r="G269" s="172">
        <v>14.81</v>
      </c>
      <c r="H269" s="172">
        <v>14.81</v>
      </c>
      <c r="I269" s="172">
        <v>30.14</v>
      </c>
      <c r="J269" s="172">
        <v>30.08</v>
      </c>
      <c r="K269" s="172">
        <v>7.99</v>
      </c>
      <c r="L269" s="172">
        <v>7.97</v>
      </c>
      <c r="M269" s="172">
        <v>7.96</v>
      </c>
      <c r="N269" s="172">
        <v>7.85</v>
      </c>
      <c r="O269" s="172">
        <v>2.3124266666666653</v>
      </c>
      <c r="P269" s="172">
        <v>1.7378666666666702</v>
      </c>
      <c r="Q269" s="172">
        <v>5.2999999999999999E-2</v>
      </c>
      <c r="R269" s="172">
        <v>8.5000000000000006E-2</v>
      </c>
      <c r="S269" s="172">
        <v>3.7999999999999999E-2</v>
      </c>
      <c r="T269" s="172">
        <v>0.04</v>
      </c>
      <c r="U269" s="172">
        <v>0.314</v>
      </c>
      <c r="V269" s="172">
        <v>0.33900000000000002</v>
      </c>
      <c r="W269" s="172">
        <v>0.40500000000000003</v>
      </c>
      <c r="X269" s="172">
        <v>0.46400000000000002</v>
      </c>
      <c r="Y269" s="172">
        <v>0.47199999999999998</v>
      </c>
      <c r="Z269" s="172">
        <v>0.48399999999999999</v>
      </c>
      <c r="AA269" s="172">
        <v>6.2E-2</v>
      </c>
      <c r="AB269" s="172">
        <v>7.1999999999999995E-2</v>
      </c>
      <c r="AC269" s="172">
        <v>8.1000000000000003E-2</v>
      </c>
      <c r="AD269" s="172">
        <v>0.09</v>
      </c>
      <c r="AE269" s="172">
        <v>7.1999999999999995E-2</v>
      </c>
      <c r="AF269" s="172">
        <v>6.0999999999999999E-2</v>
      </c>
      <c r="AG269" s="172">
        <v>27.4</v>
      </c>
      <c r="AH269" s="172">
        <v>33.200000000000003</v>
      </c>
      <c r="AI269" s="172">
        <v>0.69652000000000025</v>
      </c>
      <c r="AJ269" s="172">
        <v>0.35480000000000012</v>
      </c>
      <c r="AL269" s="172">
        <v>0.8</v>
      </c>
    </row>
    <row r="270" spans="1:39">
      <c r="A270" s="176"/>
      <c r="B270" s="139"/>
      <c r="C270" s="139"/>
      <c r="D270" s="139"/>
      <c r="E270" s="139"/>
      <c r="F270" s="171">
        <v>9</v>
      </c>
      <c r="G270" s="172">
        <v>15.76</v>
      </c>
      <c r="H270" s="172">
        <v>15.76</v>
      </c>
      <c r="I270" s="172">
        <v>30.93</v>
      </c>
      <c r="J270" s="172">
        <v>30.94</v>
      </c>
      <c r="K270" s="172">
        <v>8</v>
      </c>
      <c r="L270" s="172">
        <v>7.98</v>
      </c>
      <c r="M270" s="172">
        <v>7.95</v>
      </c>
      <c r="N270" s="172">
        <v>7.87</v>
      </c>
      <c r="O270" s="172">
        <v>1.5463466666666665</v>
      </c>
      <c r="P270" s="172">
        <v>1.3122666666666678</v>
      </c>
      <c r="Q270" s="172">
        <v>1.0999999999999999E-2</v>
      </c>
      <c r="R270" s="172">
        <v>0.01</v>
      </c>
      <c r="S270" s="172">
        <v>2.7E-2</v>
      </c>
      <c r="T270" s="172">
        <v>2.7E-2</v>
      </c>
      <c r="U270" s="172">
        <v>0.20499999999999999</v>
      </c>
      <c r="V270" s="172">
        <v>0.187</v>
      </c>
      <c r="W270" s="172">
        <v>0.24299999999999999</v>
      </c>
      <c r="X270" s="172">
        <v>0.224</v>
      </c>
      <c r="Y270" s="172">
        <v>0.33600000000000002</v>
      </c>
      <c r="Z270" s="172">
        <v>0.23499999999999999</v>
      </c>
      <c r="AA270" s="172">
        <v>3.5999999999999997E-2</v>
      </c>
      <c r="AB270" s="172">
        <v>0.03</v>
      </c>
      <c r="AC270" s="172">
        <v>6.7000000000000004E-2</v>
      </c>
      <c r="AD270" s="172">
        <v>6.5000000000000002E-2</v>
      </c>
      <c r="AE270" s="172">
        <v>4.8000000000000001E-2</v>
      </c>
      <c r="AF270" s="172">
        <v>3.5999999999999997E-2</v>
      </c>
      <c r="AG270" s="172">
        <v>37.200000000000003</v>
      </c>
      <c r="AH270" s="172">
        <v>52</v>
      </c>
      <c r="AI270" s="172">
        <v>0.29479999999999995</v>
      </c>
      <c r="AJ270" s="172">
        <v>0.42360000000000009</v>
      </c>
      <c r="AL270" s="172">
        <v>0.8</v>
      </c>
    </row>
    <row r="271" spans="1:39">
      <c r="A271" s="176"/>
      <c r="B271" s="139"/>
      <c r="C271" s="139"/>
      <c r="D271" s="139"/>
      <c r="E271" s="139"/>
      <c r="F271" s="171">
        <v>10</v>
      </c>
      <c r="G271" s="172">
        <v>15.18</v>
      </c>
      <c r="H271" s="172">
        <v>15.23</v>
      </c>
      <c r="I271" s="172">
        <v>30.65</v>
      </c>
      <c r="J271" s="172">
        <v>30.81</v>
      </c>
      <c r="K271" s="172">
        <v>7.95</v>
      </c>
      <c r="L271" s="172">
        <v>7.96</v>
      </c>
      <c r="M271" s="172">
        <v>8</v>
      </c>
      <c r="N271" s="172">
        <v>7.93</v>
      </c>
      <c r="O271" s="172">
        <v>1.8229866666666683</v>
      </c>
      <c r="P271" s="172">
        <v>2.057066666666667</v>
      </c>
      <c r="Q271" s="172">
        <v>1.4E-2</v>
      </c>
      <c r="R271" s="172">
        <v>2.5999999999999999E-2</v>
      </c>
      <c r="S271" s="172">
        <v>3.9E-2</v>
      </c>
      <c r="T271" s="172">
        <v>3.2000000000000001E-2</v>
      </c>
      <c r="U271" s="172">
        <v>0.26800000000000002</v>
      </c>
      <c r="V271" s="172">
        <v>0.214</v>
      </c>
      <c r="W271" s="172">
        <v>0.32100000000000001</v>
      </c>
      <c r="X271" s="172">
        <v>0.27200000000000002</v>
      </c>
      <c r="Y271" s="172">
        <v>0.39200000000000002</v>
      </c>
      <c r="Z271" s="172">
        <v>0.38700000000000001</v>
      </c>
      <c r="AA271" s="172">
        <v>3.5999999999999997E-2</v>
      </c>
      <c r="AB271" s="172">
        <v>0.03</v>
      </c>
      <c r="AC271" s="172">
        <v>5.1999999999999998E-2</v>
      </c>
      <c r="AD271" s="172">
        <v>6.7000000000000004E-2</v>
      </c>
      <c r="AE271" s="172">
        <v>5.5E-2</v>
      </c>
      <c r="AF271" s="172">
        <v>3.6999999999999998E-2</v>
      </c>
      <c r="AG271" s="172">
        <v>44</v>
      </c>
      <c r="AH271" s="172">
        <v>112.8</v>
      </c>
      <c r="AI271" s="172">
        <v>0.36731999999999998</v>
      </c>
      <c r="AJ271" s="172">
        <v>0.68320000000000003</v>
      </c>
      <c r="AL271" s="172">
        <v>0.3</v>
      </c>
    </row>
    <row r="272" spans="1:39">
      <c r="A272" s="176"/>
      <c r="B272" s="139"/>
      <c r="C272" s="139"/>
      <c r="D272" s="139"/>
      <c r="E272" s="139"/>
      <c r="F272" s="171">
        <v>11</v>
      </c>
      <c r="G272" s="172">
        <v>16.09</v>
      </c>
      <c r="H272" s="172">
        <v>16.07</v>
      </c>
      <c r="I272" s="172">
        <v>31.11</v>
      </c>
      <c r="J272" s="172">
        <v>31.12</v>
      </c>
      <c r="K272" s="172">
        <v>8.02</v>
      </c>
      <c r="L272" s="172">
        <v>8.01</v>
      </c>
      <c r="M272" s="172">
        <v>7.91</v>
      </c>
      <c r="N272" s="172">
        <v>7.9</v>
      </c>
      <c r="O272" s="172">
        <v>2.014506666666668</v>
      </c>
      <c r="P272" s="172">
        <v>1.5037866666666675</v>
      </c>
      <c r="Q272" s="172">
        <v>3.0000000000000001E-3</v>
      </c>
      <c r="R272" s="172">
        <v>2.1999999999999999E-2</v>
      </c>
      <c r="S272" s="172">
        <v>0.02</v>
      </c>
      <c r="T272" s="172">
        <v>2.1999999999999999E-2</v>
      </c>
      <c r="U272" s="172">
        <v>0.20800000000000002</v>
      </c>
      <c r="V272" s="172">
        <v>0.186</v>
      </c>
      <c r="W272" s="172">
        <v>0.23100000000000001</v>
      </c>
      <c r="X272" s="172">
        <v>0.22999999999999998</v>
      </c>
      <c r="Y272" s="172">
        <v>0.25</v>
      </c>
      <c r="Z272" s="172">
        <v>0.33700000000000002</v>
      </c>
      <c r="AA272" s="172">
        <v>3.2000000000000001E-2</v>
      </c>
      <c r="AB272" s="172">
        <v>3.2000000000000001E-2</v>
      </c>
      <c r="AC272" s="172">
        <v>5.8000000000000003E-2</v>
      </c>
      <c r="AD272" s="172">
        <v>6.3E-2</v>
      </c>
      <c r="AE272" s="172">
        <v>5.0999999999999997E-2</v>
      </c>
      <c r="AF272" s="172">
        <v>3.5000000000000003E-2</v>
      </c>
      <c r="AG272" s="172">
        <v>17.600000000000001</v>
      </c>
      <c r="AH272" s="172">
        <v>26.6</v>
      </c>
      <c r="AI272" s="172">
        <v>0.42624000000000001</v>
      </c>
      <c r="AJ272" s="172">
        <v>1.1271599999999999</v>
      </c>
      <c r="AL272" s="172">
        <v>1.1000000000000001</v>
      </c>
    </row>
    <row r="273" spans="1:39">
      <c r="A273" s="176"/>
      <c r="B273" s="139"/>
      <c r="C273" s="139"/>
      <c r="D273" s="139"/>
      <c r="E273" s="139"/>
      <c r="F273" s="171">
        <v>12</v>
      </c>
      <c r="G273" s="172">
        <v>15.4</v>
      </c>
      <c r="H273" s="172">
        <v>15.47</v>
      </c>
      <c r="I273" s="172">
        <v>30.89</v>
      </c>
      <c r="J273" s="172">
        <v>30.93</v>
      </c>
      <c r="K273" s="172">
        <v>7.97</v>
      </c>
      <c r="L273" s="172">
        <v>7.97</v>
      </c>
      <c r="M273" s="172">
        <v>8.09</v>
      </c>
      <c r="N273" s="172">
        <v>7.91</v>
      </c>
      <c r="O273" s="172">
        <v>2.2273066666666672</v>
      </c>
      <c r="P273" s="172">
        <v>1.510879999999998</v>
      </c>
      <c r="Q273" s="172">
        <v>1.2E-2</v>
      </c>
      <c r="R273" s="172">
        <v>8.9999999999999993E-3</v>
      </c>
      <c r="S273" s="172">
        <v>3.2000000000000001E-2</v>
      </c>
      <c r="T273" s="172">
        <v>2.8999999999999998E-2</v>
      </c>
      <c r="U273" s="172">
        <v>0.23200000000000001</v>
      </c>
      <c r="V273" s="172">
        <v>0.20699999999999999</v>
      </c>
      <c r="W273" s="172">
        <v>0.27600000000000002</v>
      </c>
      <c r="X273" s="172">
        <v>0.245</v>
      </c>
      <c r="Y273" s="172">
        <v>0.29399999999999998</v>
      </c>
      <c r="Z273" s="172">
        <v>0.316</v>
      </c>
      <c r="AA273" s="172">
        <v>3.5999999999999997E-2</v>
      </c>
      <c r="AB273" s="172">
        <v>3.3000000000000002E-2</v>
      </c>
      <c r="AC273" s="172">
        <v>5.2999999999999999E-2</v>
      </c>
      <c r="AD273" s="172">
        <v>5.8000000000000003E-2</v>
      </c>
      <c r="AE273" s="172">
        <v>5.1999999999999998E-2</v>
      </c>
      <c r="AF273" s="172">
        <v>3.6999999999999998E-2</v>
      </c>
      <c r="AG273" s="172">
        <v>44.6</v>
      </c>
      <c r="AH273" s="172">
        <v>75.400000000000006</v>
      </c>
      <c r="AI273" s="172">
        <v>0.33724000000000004</v>
      </c>
      <c r="AJ273" s="172">
        <v>0.29176000000000002</v>
      </c>
      <c r="AL273" s="172">
        <v>0.5</v>
      </c>
    </row>
    <row r="274" spans="1:39">
      <c r="A274" s="176"/>
      <c r="B274" s="139"/>
      <c r="C274" s="139"/>
      <c r="D274" s="139"/>
      <c r="E274" s="139"/>
      <c r="F274" s="171">
        <v>13</v>
      </c>
      <c r="G274" s="172">
        <v>16.899999999999999</v>
      </c>
      <c r="H274" s="172">
        <v>16.73</v>
      </c>
      <c r="I274" s="172">
        <v>31.47</v>
      </c>
      <c r="J274" s="172">
        <v>31.51</v>
      </c>
      <c r="K274" s="172">
        <v>8</v>
      </c>
      <c r="L274" s="172">
        <v>8</v>
      </c>
      <c r="M274" s="172">
        <v>7.78</v>
      </c>
      <c r="N274" s="172">
        <v>7.74</v>
      </c>
      <c r="O274" s="172">
        <v>1.5463466666666665</v>
      </c>
      <c r="P274" s="172">
        <v>1.4044800000000004</v>
      </c>
      <c r="Q274" s="172">
        <v>4.0000000000000001E-3</v>
      </c>
      <c r="R274" s="172">
        <v>6.0000000000000001E-3</v>
      </c>
      <c r="S274" s="172">
        <v>4.0000000000000001E-3</v>
      </c>
      <c r="T274" s="172">
        <v>6.0000000000000001E-3</v>
      </c>
      <c r="U274" s="172">
        <v>0.154</v>
      </c>
      <c r="V274" s="172">
        <v>0.14099999999999999</v>
      </c>
      <c r="W274" s="172">
        <v>0.16200000000000001</v>
      </c>
      <c r="X274" s="172">
        <v>0.153</v>
      </c>
      <c r="Y274" s="172">
        <v>0.186</v>
      </c>
      <c r="Z274" s="172">
        <v>0.19900000000000001</v>
      </c>
      <c r="AA274" s="172">
        <v>2.4E-2</v>
      </c>
      <c r="AB274" s="172">
        <v>2.3E-2</v>
      </c>
      <c r="AC274" s="172">
        <v>5.1999999999999998E-2</v>
      </c>
      <c r="AD274" s="172">
        <v>0.04</v>
      </c>
      <c r="AE274" s="172">
        <v>0.04</v>
      </c>
      <c r="AF274" s="172">
        <v>2.5000000000000001E-2</v>
      </c>
      <c r="AG274" s="172">
        <v>17.2</v>
      </c>
      <c r="AH274" s="172">
        <v>59.8</v>
      </c>
      <c r="AI274" s="172">
        <v>5.5200000000000027E-2</v>
      </c>
      <c r="AJ274" s="172">
        <v>0.29608000000000001</v>
      </c>
      <c r="AL274" s="172">
        <v>1</v>
      </c>
    </row>
    <row r="275" spans="1:39">
      <c r="A275" s="176"/>
      <c r="B275" s="139"/>
      <c r="C275" s="139"/>
      <c r="D275" s="139"/>
      <c r="E275" s="139"/>
      <c r="F275" s="171">
        <v>14</v>
      </c>
      <c r="G275" s="172">
        <v>17.41</v>
      </c>
      <c r="H275" s="172">
        <v>16.97</v>
      </c>
      <c r="I275" s="172">
        <v>31.46</v>
      </c>
      <c r="J275" s="172">
        <v>31.62</v>
      </c>
      <c r="K275" s="172">
        <v>8.0399999999999991</v>
      </c>
      <c r="L275" s="172">
        <v>8.01</v>
      </c>
      <c r="M275" s="172">
        <v>7.75</v>
      </c>
      <c r="N275" s="172">
        <v>7.7</v>
      </c>
      <c r="O275" s="172">
        <v>2.0357866666666675</v>
      </c>
      <c r="P275" s="172">
        <v>1.0001599999999977</v>
      </c>
      <c r="Q275" s="172">
        <v>3.0000000000000001E-3</v>
      </c>
      <c r="R275" s="172">
        <v>6.0000000000000001E-3</v>
      </c>
      <c r="S275" s="172">
        <v>2E-3</v>
      </c>
      <c r="T275" s="172">
        <v>4.0000000000000001E-3</v>
      </c>
      <c r="U275" s="172">
        <v>0.13100000000000001</v>
      </c>
      <c r="V275" s="172">
        <v>0.13200000000000001</v>
      </c>
      <c r="W275" s="172">
        <v>0.13600000000000001</v>
      </c>
      <c r="X275" s="172">
        <v>0.14200000000000002</v>
      </c>
      <c r="Y275" s="172">
        <v>0.18099999999999999</v>
      </c>
      <c r="Z275" s="172">
        <v>0.17100000000000001</v>
      </c>
      <c r="AA275" s="172">
        <v>2.1000000000000001E-2</v>
      </c>
      <c r="AB275" s="172">
        <v>2.4E-2</v>
      </c>
      <c r="AC275" s="172">
        <v>5.3999999999999999E-2</v>
      </c>
      <c r="AD275" s="172">
        <v>0.05</v>
      </c>
      <c r="AE275" s="172">
        <v>3.5000000000000003E-2</v>
      </c>
      <c r="AF275" s="172">
        <v>2.4E-2</v>
      </c>
      <c r="AG275" s="172">
        <v>12.6</v>
      </c>
      <c r="AH275" s="172">
        <v>50.6</v>
      </c>
      <c r="AI275" s="172">
        <v>0.26719999999999999</v>
      </c>
      <c r="AJ275" s="172">
        <v>0.12736</v>
      </c>
      <c r="AL275" s="172">
        <v>1.6</v>
      </c>
    </row>
    <row r="276" spans="1:39">
      <c r="A276" s="176"/>
      <c r="B276" s="139"/>
      <c r="C276" s="139"/>
      <c r="D276" s="139"/>
      <c r="E276" s="139"/>
      <c r="F276" s="171">
        <v>15</v>
      </c>
      <c r="G276" s="172">
        <v>16.73</v>
      </c>
      <c r="H276" s="172">
        <v>16.670000000000002</v>
      </c>
      <c r="I276" s="172">
        <v>31.48</v>
      </c>
      <c r="J276" s="172">
        <v>31.44</v>
      </c>
      <c r="K276" s="172">
        <v>8.02</v>
      </c>
      <c r="L276" s="172">
        <v>8</v>
      </c>
      <c r="M276" s="172">
        <v>7.78</v>
      </c>
      <c r="N276" s="172">
        <v>7.73</v>
      </c>
      <c r="O276" s="172">
        <v>1.3335466666666673</v>
      </c>
      <c r="P276" s="172">
        <v>1.1491199999999984</v>
      </c>
      <c r="Q276" s="172">
        <v>6.0000000000000001E-3</v>
      </c>
      <c r="R276" s="172">
        <v>1.6E-2</v>
      </c>
      <c r="S276" s="172">
        <v>6.0000000000000001E-3</v>
      </c>
      <c r="T276" s="172">
        <v>7.0000000000000001E-3</v>
      </c>
      <c r="U276" s="172">
        <v>0.159</v>
      </c>
      <c r="V276" s="172">
        <v>0.14699999999999999</v>
      </c>
      <c r="W276" s="172">
        <v>0.17100000000000001</v>
      </c>
      <c r="X276" s="172">
        <v>0.16999999999999998</v>
      </c>
      <c r="Y276" s="172">
        <v>0.183</v>
      </c>
      <c r="Z276" s="172">
        <v>0.224</v>
      </c>
      <c r="AA276" s="172">
        <v>0.02</v>
      </c>
      <c r="AB276" s="172">
        <v>0.02</v>
      </c>
      <c r="AC276" s="172">
        <v>5.6000000000000001E-2</v>
      </c>
      <c r="AD276" s="172">
        <v>4.4999999999999998E-2</v>
      </c>
      <c r="AE276" s="172">
        <v>3.6999999999999998E-2</v>
      </c>
      <c r="AF276" s="172">
        <v>2.4E-2</v>
      </c>
      <c r="AG276" s="172">
        <v>24.2</v>
      </c>
      <c r="AH276" s="172">
        <v>37.200000000000003</v>
      </c>
      <c r="AI276" s="172">
        <v>0.68068000000000006</v>
      </c>
      <c r="AJ276" s="172">
        <v>0.59708000000000006</v>
      </c>
      <c r="AL276" s="172">
        <v>0.9</v>
      </c>
    </row>
    <row r="277" spans="1:39">
      <c r="A277" s="176"/>
      <c r="B277" s="139"/>
      <c r="C277" s="139"/>
      <c r="D277" s="139"/>
      <c r="E277" s="139"/>
      <c r="F277" s="171">
        <v>16</v>
      </c>
      <c r="G277" s="172">
        <v>15.35</v>
      </c>
      <c r="H277" s="172">
        <v>15.87</v>
      </c>
      <c r="I277" s="172">
        <v>30.71</v>
      </c>
      <c r="J277" s="172">
        <v>30.97</v>
      </c>
      <c r="K277" s="172">
        <v>7.99</v>
      </c>
      <c r="L277" s="172">
        <v>7.98</v>
      </c>
      <c r="M277" s="172">
        <v>7.98</v>
      </c>
      <c r="N277" s="172">
        <v>7.76</v>
      </c>
      <c r="O277" s="172">
        <v>2.0783466666666666</v>
      </c>
      <c r="P277" s="172">
        <v>1.3406399999999978</v>
      </c>
      <c r="Q277" s="172">
        <v>1.2E-2</v>
      </c>
      <c r="R277" s="172">
        <v>2.3E-2</v>
      </c>
      <c r="S277" s="172">
        <v>3.1E-2</v>
      </c>
      <c r="T277" s="172">
        <v>2.1999999999999999E-2</v>
      </c>
      <c r="U277" s="172">
        <v>0.255</v>
      </c>
      <c r="V277" s="172">
        <v>0.19600000000000001</v>
      </c>
      <c r="W277" s="172">
        <v>0.29799999999999999</v>
      </c>
      <c r="X277" s="172">
        <v>0.24099999999999999</v>
      </c>
      <c r="Y277" s="172">
        <v>0.56799999999999995</v>
      </c>
      <c r="Z277" s="172">
        <v>0.42099999999999999</v>
      </c>
      <c r="AA277" s="172">
        <v>3.4000000000000002E-2</v>
      </c>
      <c r="AB277" s="172">
        <v>3.2000000000000001E-2</v>
      </c>
      <c r="AC277" s="172">
        <v>6.6000000000000003E-2</v>
      </c>
      <c r="AD277" s="172">
        <v>7.2999999999999995E-2</v>
      </c>
      <c r="AE277" s="172">
        <v>5.7000000000000002E-2</v>
      </c>
      <c r="AF277" s="172">
        <v>3.6999999999999998E-2</v>
      </c>
      <c r="AG277" s="172">
        <v>9.0000000000000071</v>
      </c>
      <c r="AH277" s="172">
        <v>36.6</v>
      </c>
      <c r="AI277" s="172">
        <v>0.47692000000000007</v>
      </c>
      <c r="AJ277" s="172">
        <v>0.68091999999999997</v>
      </c>
      <c r="AL277" s="172">
        <v>1.5</v>
      </c>
    </row>
    <row r="278" spans="1:39">
      <c r="A278" s="176"/>
      <c r="B278" s="139"/>
      <c r="C278" s="139"/>
      <c r="D278" s="139"/>
      <c r="E278" s="139"/>
      <c r="F278" s="181">
        <v>17</v>
      </c>
      <c r="G278" s="172">
        <v>16.079999999999998</v>
      </c>
      <c r="H278" s="172">
        <v>16.059999999999999</v>
      </c>
      <c r="I278" s="172">
        <v>31.15</v>
      </c>
      <c r="J278" s="172">
        <v>31.14</v>
      </c>
      <c r="K278" s="172">
        <v>7.99</v>
      </c>
      <c r="L278" s="172">
        <v>7.98</v>
      </c>
      <c r="M278" s="172">
        <v>7.98</v>
      </c>
      <c r="N278" s="172">
        <v>7.83</v>
      </c>
      <c r="O278" s="172">
        <v>1.6953066666666672</v>
      </c>
      <c r="P278" s="172">
        <v>1.2342400000000002</v>
      </c>
      <c r="Q278" s="172">
        <v>2E-3</v>
      </c>
      <c r="R278" s="172">
        <v>1.0999999999999999E-2</v>
      </c>
      <c r="S278" s="172">
        <v>2.0999999999999998E-2</v>
      </c>
      <c r="T278" s="172">
        <v>0.02</v>
      </c>
      <c r="U278" s="172">
        <v>0.19900000000000001</v>
      </c>
      <c r="V278" s="172">
        <v>0.17899999999999999</v>
      </c>
      <c r="W278" s="172">
        <v>0.222</v>
      </c>
      <c r="X278" s="172">
        <v>0.21</v>
      </c>
      <c r="Y278" s="172">
        <v>0.254</v>
      </c>
      <c r="Z278" s="172">
        <v>0.219</v>
      </c>
      <c r="AA278" s="172">
        <v>0.03</v>
      </c>
      <c r="AB278" s="172">
        <v>2.4E-2</v>
      </c>
      <c r="AC278" s="172">
        <v>5.6000000000000001E-2</v>
      </c>
      <c r="AD278" s="172">
        <v>6.5000000000000002E-2</v>
      </c>
      <c r="AE278" s="172">
        <v>0.05</v>
      </c>
      <c r="AF278" s="172">
        <v>3.5000000000000003E-2</v>
      </c>
      <c r="AG278" s="172">
        <v>26.8</v>
      </c>
      <c r="AH278" s="172">
        <v>84</v>
      </c>
      <c r="AI278" s="172">
        <v>0.39432</v>
      </c>
      <c r="AJ278" s="172">
        <v>0.92280000000000006</v>
      </c>
      <c r="AL278" s="172">
        <v>0.5</v>
      </c>
    </row>
    <row r="279" spans="1:39">
      <c r="A279" s="174"/>
      <c r="B279" s="175"/>
      <c r="C279" s="175"/>
      <c r="D279" s="175"/>
      <c r="E279" s="175"/>
      <c r="F279" s="171">
        <v>18</v>
      </c>
      <c r="G279" s="172">
        <v>16.45</v>
      </c>
      <c r="H279" s="172">
        <v>16.420000000000002</v>
      </c>
      <c r="I279" s="172">
        <v>31.27</v>
      </c>
      <c r="J279" s="172">
        <v>31.29</v>
      </c>
      <c r="K279" s="172">
        <v>8.0299999999999994</v>
      </c>
      <c r="L279" s="172">
        <v>7.99</v>
      </c>
      <c r="M279" s="172">
        <v>7.86</v>
      </c>
      <c r="N279" s="172">
        <v>7.81</v>
      </c>
      <c r="O279" s="172">
        <v>1.3973866666666663</v>
      </c>
      <c r="P279" s="172">
        <v>1.2129600000000007</v>
      </c>
      <c r="Q279" s="172">
        <v>8.0000000000000002E-3</v>
      </c>
      <c r="R279" s="172">
        <v>1.7000000000000001E-2</v>
      </c>
      <c r="S279" s="172">
        <v>1.3000000000000001E-2</v>
      </c>
      <c r="T279" s="172">
        <v>1.4999999999999999E-2</v>
      </c>
      <c r="U279" s="172">
        <v>0.17299999999999999</v>
      </c>
      <c r="V279" s="172">
        <v>0.17899999999999999</v>
      </c>
      <c r="W279" s="172">
        <v>0.19399999999999998</v>
      </c>
      <c r="X279" s="172">
        <v>0.21099999999999999</v>
      </c>
      <c r="Y279" s="172">
        <v>0.317</v>
      </c>
      <c r="Z279" s="172">
        <v>0.23599999999999999</v>
      </c>
      <c r="AA279" s="172">
        <v>1.4999999999999999E-2</v>
      </c>
      <c r="AB279" s="172">
        <v>6.0000000000000001E-3</v>
      </c>
      <c r="AC279" s="172">
        <v>4.5999999999999999E-2</v>
      </c>
      <c r="AD279" s="172">
        <v>5.1999999999999998E-2</v>
      </c>
      <c r="AE279" s="172">
        <v>4.1000000000000002E-2</v>
      </c>
      <c r="AF279" s="172">
        <v>0.03</v>
      </c>
      <c r="AG279" s="172">
        <v>17</v>
      </c>
      <c r="AH279" s="172">
        <v>18.399999999999999</v>
      </c>
      <c r="AI279" s="172">
        <v>0.50516000000000005</v>
      </c>
      <c r="AJ279" s="172">
        <v>0.42896000000000001</v>
      </c>
      <c r="AL279" s="172">
        <v>1.2</v>
      </c>
    </row>
    <row r="280" spans="1:39">
      <c r="A280" s="105">
        <f>A3</f>
        <v>2009</v>
      </c>
      <c r="B280" s="105">
        <f>B3</f>
        <v>11</v>
      </c>
      <c r="C280" s="110" t="s">
        <v>197</v>
      </c>
      <c r="D280" s="109" t="s">
        <v>198</v>
      </c>
      <c r="E280" s="112" t="s">
        <v>199</v>
      </c>
      <c r="F280" s="171">
        <v>1</v>
      </c>
      <c r="G280" s="172">
        <v>5.21</v>
      </c>
      <c r="H280" s="172">
        <v>7.74</v>
      </c>
      <c r="I280" s="172">
        <v>25.24</v>
      </c>
      <c r="J280" s="172">
        <v>28.06</v>
      </c>
      <c r="K280" s="172">
        <v>8.5</v>
      </c>
      <c r="L280" s="172">
        <v>8.4</v>
      </c>
      <c r="M280" s="172">
        <v>11.24</v>
      </c>
      <c r="N280" s="172">
        <v>8.81</v>
      </c>
      <c r="O280" s="172">
        <v>3.1281599999999976</v>
      </c>
      <c r="P280" s="172">
        <v>5.7668799999999987</v>
      </c>
      <c r="Q280" s="172">
        <v>0.34399999999999997</v>
      </c>
      <c r="R280" s="172">
        <v>0.12</v>
      </c>
      <c r="S280" s="172">
        <v>3.5999999999999997E-2</v>
      </c>
      <c r="T280" s="172">
        <v>2.7E-2</v>
      </c>
      <c r="U280" s="172">
        <v>0.36499999999999999</v>
      </c>
      <c r="V280" s="172">
        <v>0.20699999999999999</v>
      </c>
      <c r="W280" s="172">
        <v>0.74499999999999988</v>
      </c>
      <c r="X280" s="172">
        <v>0.35399999999999998</v>
      </c>
      <c r="Y280" s="172">
        <v>0.84299999999999997</v>
      </c>
      <c r="Z280" s="172">
        <v>0.89700000000000002</v>
      </c>
      <c r="AA280" s="172">
        <v>2.9000000000000001E-2</v>
      </c>
      <c r="AB280" s="172">
        <v>1.4999999999999999E-2</v>
      </c>
      <c r="AC280" s="172">
        <v>6.6000000000000003E-2</v>
      </c>
      <c r="AD280" s="172">
        <v>9.5000000000000001E-2</v>
      </c>
      <c r="AE280" s="172">
        <v>0.16700000000000001</v>
      </c>
      <c r="AF280" s="172">
        <v>0.13400000000000001</v>
      </c>
      <c r="AG280" s="172">
        <v>5.8000000000000274</v>
      </c>
      <c r="AH280" s="172">
        <v>9.7999999999999758</v>
      </c>
      <c r="AI280" s="172">
        <v>2.9829200000000005</v>
      </c>
      <c r="AJ280" s="172">
        <v>27.938720000000004</v>
      </c>
      <c r="AL280" s="172">
        <v>1.3</v>
      </c>
    </row>
    <row r="281" spans="1:39">
      <c r="A281" s="176"/>
      <c r="B281" s="176"/>
      <c r="C281" s="139"/>
      <c r="D281" s="139"/>
      <c r="E281" s="188"/>
      <c r="F281" s="181">
        <v>2</v>
      </c>
      <c r="G281" s="172">
        <v>8.15</v>
      </c>
      <c r="H281" s="172">
        <v>7.41</v>
      </c>
      <c r="I281" s="172">
        <v>28.97</v>
      </c>
      <c r="J281" s="172">
        <v>28.92</v>
      </c>
      <c r="K281" s="172">
        <v>8.4600000000000009</v>
      </c>
      <c r="L281" s="172">
        <v>8.44</v>
      </c>
      <c r="M281" s="172">
        <v>9.57</v>
      </c>
      <c r="N281" s="172">
        <v>10.050000000000001</v>
      </c>
      <c r="O281" s="172">
        <v>3.02176</v>
      </c>
      <c r="P281" s="172">
        <v>3.6814399999999994</v>
      </c>
      <c r="Q281" s="172">
        <v>9.6000000000000002E-2</v>
      </c>
      <c r="R281" s="172">
        <v>4.9000000000000002E-2</v>
      </c>
      <c r="S281" s="172">
        <v>4.0000000000000001E-3</v>
      </c>
      <c r="T281" s="172">
        <v>4.0000000000000001E-3</v>
      </c>
      <c r="U281" s="172">
        <v>2.5000000000000001E-2</v>
      </c>
      <c r="V281" s="172">
        <v>0.02</v>
      </c>
      <c r="W281" s="172">
        <v>0.125</v>
      </c>
      <c r="X281" s="172">
        <v>7.3000000000000009E-2</v>
      </c>
      <c r="Y281" s="172">
        <v>0.253</v>
      </c>
      <c r="Z281" s="172">
        <v>0.36199999999999999</v>
      </c>
      <c r="AA281" s="172">
        <v>7.0000000000000001E-3</v>
      </c>
      <c r="AB281" s="172">
        <v>1.2999999999999999E-2</v>
      </c>
      <c r="AC281" s="172">
        <v>4.7E-2</v>
      </c>
      <c r="AD281" s="172">
        <v>5.5E-2</v>
      </c>
      <c r="AE281" s="172">
        <v>8.5000000000000006E-2</v>
      </c>
      <c r="AF281" s="172">
        <v>8.1000000000000003E-2</v>
      </c>
      <c r="AG281" s="172">
        <v>4.8000000000000265</v>
      </c>
      <c r="AH281" s="172">
        <v>56.6</v>
      </c>
      <c r="AI281" s="172">
        <v>14.678315789473682</v>
      </c>
      <c r="AJ281" s="172">
        <v>5.1786800000000008</v>
      </c>
      <c r="AK281" s="172">
        <v>8.7999999999999998E-5</v>
      </c>
      <c r="AL281" s="172">
        <v>2.6</v>
      </c>
      <c r="AM281" s="173">
        <v>0</v>
      </c>
    </row>
    <row r="282" spans="1:39" ht="14.25" thickBot="1">
      <c r="A282" s="189"/>
      <c r="B282" s="189"/>
      <c r="C282" s="190"/>
      <c r="D282" s="190"/>
      <c r="E282" s="191"/>
      <c r="F282" s="192">
        <v>3</v>
      </c>
      <c r="G282" s="172">
        <v>9.1</v>
      </c>
      <c r="H282" s="172">
        <v>9.44</v>
      </c>
      <c r="I282" s="172">
        <v>29.14</v>
      </c>
      <c r="J282" s="172">
        <v>29.8</v>
      </c>
      <c r="K282" s="172">
        <v>8.43</v>
      </c>
      <c r="L282" s="172">
        <v>8.3699999999999992</v>
      </c>
      <c r="M282" s="172">
        <v>9.31</v>
      </c>
      <c r="N282" s="172">
        <v>9.6300000000000008</v>
      </c>
      <c r="O282" s="172">
        <v>1.9151999999999971</v>
      </c>
      <c r="P282" s="172">
        <v>2.3620799999999988</v>
      </c>
      <c r="Q282" s="172">
        <v>0.192</v>
      </c>
      <c r="R282" s="172">
        <v>0.03</v>
      </c>
      <c r="S282" s="172">
        <v>3.0000000000000001E-3</v>
      </c>
      <c r="T282" s="172">
        <v>4.0000000000000001E-3</v>
      </c>
      <c r="U282" s="172">
        <v>2.2000000000000002E-2</v>
      </c>
      <c r="V282" s="172">
        <v>5.8999999999999997E-2</v>
      </c>
      <c r="W282" s="172">
        <v>0.217</v>
      </c>
      <c r="X282" s="172">
        <v>9.2999999999999999E-2</v>
      </c>
      <c r="Y282" s="172">
        <v>0.22900000000000001</v>
      </c>
      <c r="Z282" s="172">
        <v>0.27200000000000002</v>
      </c>
      <c r="AA282" s="172">
        <v>1.0999999999999999E-2</v>
      </c>
      <c r="AB282" s="172">
        <v>1.4E-2</v>
      </c>
      <c r="AC282" s="172">
        <v>3.9E-2</v>
      </c>
      <c r="AD282" s="172">
        <v>0.05</v>
      </c>
      <c r="AE282" s="172">
        <v>7.2999999999999995E-2</v>
      </c>
      <c r="AF282" s="172">
        <v>7.1999999999999995E-2</v>
      </c>
      <c r="AG282" s="172">
        <v>4.1999999999999815</v>
      </c>
      <c r="AH282" s="172">
        <v>8.0000000000000071</v>
      </c>
      <c r="AI282" s="172">
        <v>2.2107555555555565</v>
      </c>
      <c r="AJ282" s="172">
        <v>3.0060399999999992</v>
      </c>
      <c r="AL282" s="172">
        <v>3.1</v>
      </c>
    </row>
    <row r="283" spans="1:39">
      <c r="A283" s="107">
        <f>A$3</f>
        <v>2009</v>
      </c>
      <c r="B283" s="108">
        <f>B$3</f>
        <v>11</v>
      </c>
      <c r="C283" s="193" t="s">
        <v>200</v>
      </c>
      <c r="D283" s="184" t="s">
        <v>201</v>
      </c>
      <c r="E283" s="115" t="s">
        <v>52</v>
      </c>
      <c r="F283" s="181">
        <v>1</v>
      </c>
      <c r="G283" s="172">
        <v>16.880800000000001</v>
      </c>
      <c r="H283" s="172">
        <v>14.3165</v>
      </c>
      <c r="I283" s="172">
        <v>33.3748</v>
      </c>
      <c r="J283" s="172">
        <v>34.006799999999998</v>
      </c>
      <c r="K283" s="172">
        <v>7.97</v>
      </c>
      <c r="L283" s="172">
        <v>7.88</v>
      </c>
      <c r="M283" s="172">
        <v>6.0564363636363634</v>
      </c>
      <c r="N283" s="172">
        <v>5.6125090909090902</v>
      </c>
      <c r="O283" s="172">
        <v>1.0629759999999995</v>
      </c>
      <c r="P283" s="172">
        <v>1.9852639999999993</v>
      </c>
      <c r="Q283" s="172">
        <v>7.7841105999999997E-3</v>
      </c>
      <c r="R283" s="172">
        <v>3.7498930000000011E-3</v>
      </c>
      <c r="S283" s="172">
        <v>4.1084889999999999E-3</v>
      </c>
      <c r="T283" s="172">
        <v>2.5182430000000007E-3</v>
      </c>
      <c r="U283" s="172">
        <v>6.5566039757854022E-2</v>
      </c>
      <c r="V283" s="172">
        <v>0.19654598416288063</v>
      </c>
      <c r="W283" s="172">
        <v>7.745863935785402E-2</v>
      </c>
      <c r="X283" s="172">
        <v>0.20281412016288064</v>
      </c>
      <c r="Y283" s="172">
        <v>0.21020290066321695</v>
      </c>
      <c r="Z283" s="172">
        <v>0.34547235988630565</v>
      </c>
      <c r="AA283" s="172">
        <v>9.6429282000000012E-3</v>
      </c>
      <c r="AB283" s="172">
        <v>2.0442367200000002E-2</v>
      </c>
      <c r="AC283" s="172">
        <v>2.5064400000000001E-2</v>
      </c>
      <c r="AD283" s="172">
        <v>8.5902199999999998E-2</v>
      </c>
      <c r="AE283" s="172">
        <v>0.27290340559999998</v>
      </c>
      <c r="AF283" s="172">
        <v>0.44869888000000002</v>
      </c>
      <c r="AG283" s="172">
        <v>4.1000000000000201</v>
      </c>
      <c r="AH283" s="172">
        <v>59.8</v>
      </c>
      <c r="AI283" s="172">
        <v>1.9506110093999995</v>
      </c>
      <c r="AJ283" s="172">
        <v>0.89683264800000007</v>
      </c>
      <c r="AK283" s="172">
        <v>0</v>
      </c>
      <c r="AL283" s="172">
        <v>3</v>
      </c>
    </row>
    <row r="284" spans="1:39">
      <c r="A284" s="176"/>
      <c r="B284" s="139"/>
      <c r="C284" s="139"/>
      <c r="D284" s="139"/>
      <c r="E284" s="139"/>
      <c r="F284" s="171">
        <v>2</v>
      </c>
      <c r="G284" s="172">
        <v>17.122900000000001</v>
      </c>
      <c r="H284" s="172">
        <v>16.764700000000001</v>
      </c>
      <c r="I284" s="172">
        <v>32.895499999999998</v>
      </c>
      <c r="J284" s="172">
        <v>33.216200000000001</v>
      </c>
      <c r="K284" s="172">
        <v>7.96</v>
      </c>
      <c r="L284" s="172">
        <v>7.94</v>
      </c>
      <c r="M284" s="172">
        <v>7.4833454545454536</v>
      </c>
      <c r="N284" s="172">
        <v>7.1345454545454539</v>
      </c>
      <c r="O284" s="172">
        <v>1.0004480000000009</v>
      </c>
      <c r="P284" s="172">
        <v>0.85976000000000119</v>
      </c>
      <c r="Q284" s="172">
        <v>1.1145958600000004E-2</v>
      </c>
      <c r="R284" s="172">
        <v>2.4051538000000009E-3</v>
      </c>
      <c r="S284" s="172">
        <v>4.0790399999999999E-3</v>
      </c>
      <c r="T284" s="172">
        <v>3.1072230000000001E-3</v>
      </c>
      <c r="U284" s="172">
        <v>8.4639859951667479E-2</v>
      </c>
      <c r="V284" s="172">
        <v>8.1526836932334465E-2</v>
      </c>
      <c r="W284" s="172">
        <v>9.986485855166749E-2</v>
      </c>
      <c r="X284" s="172">
        <v>8.7039213732334461E-2</v>
      </c>
      <c r="Y284" s="172">
        <v>0.26859259529188834</v>
      </c>
      <c r="Z284" s="172">
        <v>0.25204884848043146</v>
      </c>
      <c r="AA284" s="172">
        <v>1.4425536900000001E-2</v>
      </c>
      <c r="AB284" s="172">
        <v>1.3345593000000003E-2</v>
      </c>
      <c r="AC284" s="172">
        <v>2.5431999999999996E-2</v>
      </c>
      <c r="AD284" s="172">
        <v>2.6718600000000002E-2</v>
      </c>
      <c r="AE284" s="172">
        <v>0.28176917160000003</v>
      </c>
      <c r="AF284" s="172">
        <v>0.29114155279999998</v>
      </c>
      <c r="AG284" s="172">
        <v>3.75</v>
      </c>
      <c r="AH284" s="172">
        <v>7.1</v>
      </c>
      <c r="AI284" s="172">
        <v>1.6292459771999996</v>
      </c>
      <c r="AJ284" s="172">
        <v>1.4424058421999997</v>
      </c>
      <c r="AK284" s="172">
        <v>0</v>
      </c>
      <c r="AL284" s="172">
        <v>2.5</v>
      </c>
    </row>
    <row r="285" spans="1:39">
      <c r="A285" s="176"/>
      <c r="B285" s="139"/>
      <c r="C285" s="139"/>
      <c r="D285" s="139"/>
      <c r="E285" s="139"/>
      <c r="F285" s="171">
        <v>3</v>
      </c>
      <c r="G285" s="172">
        <v>17.034800000000001</v>
      </c>
      <c r="H285" s="172">
        <v>16.9208</v>
      </c>
      <c r="I285" s="172">
        <v>32.935400000000001</v>
      </c>
      <c r="J285" s="172">
        <v>33.104500000000002</v>
      </c>
      <c r="K285" s="172">
        <v>7.92</v>
      </c>
      <c r="L285" s="172">
        <v>7.92</v>
      </c>
      <c r="M285" s="172">
        <v>7.3107232323232321</v>
      </c>
      <c r="N285" s="172">
        <v>7.1844040404040399</v>
      </c>
      <c r="O285" s="172">
        <v>0.92228799999999977</v>
      </c>
      <c r="P285" s="172">
        <v>0.67217599999999966</v>
      </c>
      <c r="Q285" s="172">
        <v>8.5405264000000015E-3</v>
      </c>
      <c r="R285" s="172">
        <v>5.2627246000000009E-3</v>
      </c>
      <c r="S285" s="172">
        <v>1.8998140000000001E-3</v>
      </c>
      <c r="T285" s="172">
        <v>4.8447140000000008E-3</v>
      </c>
      <c r="U285" s="172">
        <v>0.13486718744997586</v>
      </c>
      <c r="V285" s="172">
        <v>8.2808575511841481E-2</v>
      </c>
      <c r="W285" s="172">
        <v>0.14530752784997586</v>
      </c>
      <c r="X285" s="172">
        <v>9.2916014111841486E-2</v>
      </c>
      <c r="Y285" s="172">
        <v>0.2754047263319</v>
      </c>
      <c r="Z285" s="172">
        <v>0.19365915385176008</v>
      </c>
      <c r="AA285" s="172">
        <v>1.9516701000000004E-2</v>
      </c>
      <c r="AB285" s="172">
        <v>1.7202535500000001E-2</v>
      </c>
      <c r="AC285" s="172">
        <v>2.4696800000000001E-2</v>
      </c>
      <c r="AD285" s="172">
        <v>2.3777800000000002E-2</v>
      </c>
      <c r="AE285" s="172">
        <v>0.34965560839999998</v>
      </c>
      <c r="AF285" s="172">
        <v>0.32939100040000002</v>
      </c>
      <c r="AG285" s="172">
        <v>1.6500000000000126</v>
      </c>
      <c r="AH285" s="172">
        <v>2.9999999999999889</v>
      </c>
      <c r="AI285" s="172">
        <v>1.7413500582000001</v>
      </c>
      <c r="AJ285" s="172">
        <v>1.9431374039999998</v>
      </c>
      <c r="AK285" s="172">
        <v>0</v>
      </c>
      <c r="AL285" s="172">
        <v>3.6</v>
      </c>
      <c r="AM285" s="173">
        <v>3</v>
      </c>
    </row>
    <row r="286" spans="1:39">
      <c r="A286" s="176"/>
      <c r="B286" s="139"/>
      <c r="C286" s="139"/>
      <c r="D286" s="139"/>
      <c r="E286" s="139"/>
      <c r="F286" s="171">
        <v>4</v>
      </c>
      <c r="G286" s="172">
        <v>16.4739</v>
      </c>
      <c r="H286" s="172">
        <v>16.809799999999999</v>
      </c>
      <c r="I286" s="172">
        <v>32.083599999999997</v>
      </c>
      <c r="J286" s="172">
        <v>32.548400000000001</v>
      </c>
      <c r="K286" s="172">
        <v>7.84</v>
      </c>
      <c r="L286" s="172">
        <v>7.85</v>
      </c>
      <c r="M286" s="172">
        <v>7.3580929292929307</v>
      </c>
      <c r="N286" s="172">
        <v>6.8843959595959605</v>
      </c>
      <c r="O286" s="172">
        <v>1.250560000000001</v>
      </c>
      <c r="P286" s="172">
        <v>1.219295999999999</v>
      </c>
      <c r="Q286" s="172">
        <v>8.6031122799999998E-2</v>
      </c>
      <c r="R286" s="172">
        <v>5.9724662200000007E-2</v>
      </c>
      <c r="S286" s="172">
        <v>1.2354209000000001E-2</v>
      </c>
      <c r="T286" s="172">
        <v>7.1711849999999992E-3</v>
      </c>
      <c r="U286" s="172">
        <v>0.29553889974818753</v>
      </c>
      <c r="V286" s="172">
        <v>0.1933275177549541</v>
      </c>
      <c r="W286" s="172">
        <v>0.39392423154818756</v>
      </c>
      <c r="X286" s="172">
        <v>0.26022336495495413</v>
      </c>
      <c r="Y286" s="172">
        <v>0.60238701625245972</v>
      </c>
      <c r="Z286" s="172">
        <v>0.47198336491509363</v>
      </c>
      <c r="AA286" s="172">
        <v>5.9320347600000004E-2</v>
      </c>
      <c r="AB286" s="172">
        <v>3.6332970299999996E-2</v>
      </c>
      <c r="AC286" s="172">
        <v>7.3036200000000009E-2</v>
      </c>
      <c r="AD286" s="172">
        <v>5.7780800000000007E-2</v>
      </c>
      <c r="AE286" s="172">
        <v>0.64146596359999997</v>
      </c>
      <c r="AF286" s="172">
        <v>0.35320191479999996</v>
      </c>
      <c r="AG286" s="172">
        <v>4.3499999999999925</v>
      </c>
      <c r="AH286" s="172">
        <v>4.05</v>
      </c>
      <c r="AI286" s="172">
        <v>1.2406184964000002</v>
      </c>
      <c r="AJ286" s="172">
        <v>1.3004073396</v>
      </c>
      <c r="AK286" s="172">
        <v>0</v>
      </c>
      <c r="AL286" s="172">
        <v>1.2</v>
      </c>
    </row>
    <row r="287" spans="1:39">
      <c r="A287" s="176"/>
      <c r="B287" s="139"/>
      <c r="C287" s="139"/>
      <c r="D287" s="175"/>
      <c r="E287" s="175"/>
      <c r="F287" s="171">
        <v>5</v>
      </c>
      <c r="G287" s="172">
        <v>16.6435</v>
      </c>
      <c r="H287" s="172">
        <v>16.613499999999998</v>
      </c>
      <c r="I287" s="172">
        <v>32.235199999999999</v>
      </c>
      <c r="J287" s="172">
        <v>32.764299999999999</v>
      </c>
      <c r="K287" s="172">
        <v>7.8</v>
      </c>
      <c r="L287" s="172">
        <v>7.79</v>
      </c>
      <c r="M287" s="172">
        <v>7.5633616161616155</v>
      </c>
      <c r="N287" s="172">
        <v>7.4528323232323244</v>
      </c>
      <c r="O287" s="172">
        <v>1.0317120000000002</v>
      </c>
      <c r="P287" s="172">
        <v>1.1567680000000002</v>
      </c>
      <c r="Q287" s="172">
        <v>3.5519356600000003E-2</v>
      </c>
      <c r="R287" s="172">
        <v>3.2241554800000002E-2</v>
      </c>
      <c r="S287" s="172">
        <v>7.7601649999999994E-3</v>
      </c>
      <c r="T287" s="172">
        <v>7.7896140000000003E-3</v>
      </c>
      <c r="U287" s="172">
        <v>0.15817450682213635</v>
      </c>
      <c r="V287" s="172">
        <v>0.15209293699081683</v>
      </c>
      <c r="W287" s="172">
        <v>0.20145402842213636</v>
      </c>
      <c r="X287" s="172">
        <v>0.19212410579081685</v>
      </c>
      <c r="Y287" s="172">
        <v>0.37564036877778589</v>
      </c>
      <c r="Z287" s="172">
        <v>0.37855985350921945</v>
      </c>
      <c r="AA287" s="172">
        <v>3.4635915600000004E-2</v>
      </c>
      <c r="AB287" s="172">
        <v>2.8464807600000003E-2</v>
      </c>
      <c r="AC287" s="172">
        <v>3.8665600000000001E-2</v>
      </c>
      <c r="AD287" s="172">
        <v>4.3260599999999996E-2</v>
      </c>
      <c r="AE287" s="172">
        <v>0.3980373599999999</v>
      </c>
      <c r="AF287" s="172">
        <v>0.41019612480000001</v>
      </c>
      <c r="AG287" s="172">
        <v>4.05</v>
      </c>
      <c r="AH287" s="172">
        <v>5.3499999999999934</v>
      </c>
      <c r="AI287" s="172">
        <v>2.8250228411999996</v>
      </c>
      <c r="AJ287" s="172">
        <v>3.3033335867999996</v>
      </c>
      <c r="AK287" s="172">
        <v>0</v>
      </c>
      <c r="AL287" s="172">
        <v>2.5</v>
      </c>
    </row>
    <row r="288" spans="1:39">
      <c r="A288" s="176"/>
      <c r="B288" s="139"/>
      <c r="C288" s="139"/>
      <c r="D288" s="109" t="s">
        <v>53</v>
      </c>
      <c r="E288" s="110" t="s">
        <v>54</v>
      </c>
      <c r="F288" s="171">
        <v>1</v>
      </c>
      <c r="G288" s="172">
        <v>16.6569</v>
      </c>
      <c r="H288" s="172">
        <v>16.760400000000001</v>
      </c>
      <c r="I288" s="172">
        <v>32.499699999999997</v>
      </c>
      <c r="J288" s="172">
        <v>33.006799999999998</v>
      </c>
      <c r="K288" s="172">
        <v>7.95</v>
      </c>
      <c r="L288" s="172">
        <v>7.94</v>
      </c>
      <c r="M288" s="172">
        <v>7.3089454545454551</v>
      </c>
      <c r="N288" s="172">
        <v>6.9918545454545455</v>
      </c>
      <c r="O288" s="172">
        <v>1.219295999999999</v>
      </c>
      <c r="P288" s="172">
        <v>1.0317120000000002</v>
      </c>
      <c r="Q288" s="172">
        <v>2.2660288000000001E-2</v>
      </c>
      <c r="R288" s="172">
        <v>1.98027172E-2</v>
      </c>
      <c r="S288" s="172">
        <v>7.2595320000000008E-3</v>
      </c>
      <c r="T288" s="172">
        <v>6.5527559999999999E-3</v>
      </c>
      <c r="U288" s="172">
        <v>0.12647457819816335</v>
      </c>
      <c r="V288" s="172">
        <v>0.11935321596713391</v>
      </c>
      <c r="W288" s="172">
        <v>0.15639439819816336</v>
      </c>
      <c r="X288" s="172">
        <v>0.14570868916713392</v>
      </c>
      <c r="Y288" s="172">
        <v>0.3133580278405364</v>
      </c>
      <c r="Z288" s="172">
        <v>0.30265325049194663</v>
      </c>
      <c r="AA288" s="172">
        <v>2.38364766E-2</v>
      </c>
      <c r="AB288" s="172">
        <v>2.1059478000000003E-2</v>
      </c>
      <c r="AC288" s="172">
        <v>3.6459999999999999E-2</v>
      </c>
      <c r="AD288" s="172">
        <v>3.0394599999999997E-2</v>
      </c>
      <c r="AE288" s="172">
        <v>0.34357622599999998</v>
      </c>
      <c r="AF288" s="172">
        <v>0.37549298359999994</v>
      </c>
      <c r="AG288" s="172">
        <v>5.25</v>
      </c>
      <c r="AH288" s="172">
        <v>5.55</v>
      </c>
      <c r="AI288" s="172">
        <v>1.5769307393999998</v>
      </c>
      <c r="AJ288" s="172">
        <v>0.94167428040000001</v>
      </c>
      <c r="AK288" s="172">
        <v>0</v>
      </c>
      <c r="AL288" s="172">
        <v>1.5</v>
      </c>
      <c r="AM288" s="173">
        <v>0</v>
      </c>
    </row>
    <row r="289" spans="1:39">
      <c r="A289" s="176"/>
      <c r="B289" s="139"/>
      <c r="C289" s="139"/>
      <c r="D289" s="139"/>
      <c r="E289" s="139"/>
      <c r="F289" s="171">
        <v>2</v>
      </c>
      <c r="G289" s="172">
        <v>17.037700000000001</v>
      </c>
      <c r="H289" s="172">
        <v>16.005299999999998</v>
      </c>
      <c r="I289" s="172">
        <v>32.837000000000003</v>
      </c>
      <c r="J289" s="172">
        <v>33.514200000000002</v>
      </c>
      <c r="K289" s="172">
        <v>7.85</v>
      </c>
      <c r="L289" s="172">
        <v>7.9</v>
      </c>
      <c r="M289" s="172">
        <v>7.3406545454545453</v>
      </c>
      <c r="N289" s="172">
        <v>6.8650181818181801</v>
      </c>
      <c r="O289" s="172">
        <v>0.96918400000000149</v>
      </c>
      <c r="P289" s="172">
        <v>0.89102400000000037</v>
      </c>
      <c r="Q289" s="172">
        <v>6.0191404000000011E-3</v>
      </c>
      <c r="R289" s="172">
        <v>7.7841105999999997E-3</v>
      </c>
      <c r="S289" s="172">
        <v>4.4913260000000003E-3</v>
      </c>
      <c r="T289" s="172">
        <v>3.0777740000000006E-3</v>
      </c>
      <c r="U289" s="172">
        <v>7.3448514502658296E-2</v>
      </c>
      <c r="V289" s="172">
        <v>9.2321683709038177E-2</v>
      </c>
      <c r="W289" s="172">
        <v>8.3958980902658298E-2</v>
      </c>
      <c r="X289" s="172">
        <v>0.10318356830903817</v>
      </c>
      <c r="Y289" s="172">
        <v>0.24037090955469717</v>
      </c>
      <c r="Z289" s="172">
        <v>0.17906173019459223</v>
      </c>
      <c r="AA289" s="172">
        <v>1.4116981500000002E-2</v>
      </c>
      <c r="AB289" s="172">
        <v>1.3962703800000004E-2</v>
      </c>
      <c r="AC289" s="172">
        <v>2.0836999999999998E-2</v>
      </c>
      <c r="AD289" s="172">
        <v>2.2491200000000003E-2</v>
      </c>
      <c r="AE289" s="172">
        <v>0.3268579244</v>
      </c>
      <c r="AF289" s="172">
        <v>0.43603349999999996</v>
      </c>
      <c r="AG289" s="172">
        <v>3.55</v>
      </c>
      <c r="AH289" s="172">
        <v>4.7000000000000099</v>
      </c>
      <c r="AI289" s="172">
        <v>1.6516667934</v>
      </c>
      <c r="AJ289" s="172">
        <v>1.0238839397999999</v>
      </c>
      <c r="AK289" s="172">
        <v>0</v>
      </c>
      <c r="AL289" s="172">
        <v>3.5</v>
      </c>
    </row>
    <row r="290" spans="1:39">
      <c r="A290" s="174"/>
      <c r="B290" s="175"/>
      <c r="C290" s="175"/>
      <c r="D290" s="175"/>
      <c r="E290" s="175"/>
      <c r="F290" s="171">
        <v>3</v>
      </c>
      <c r="G290" s="172">
        <v>17.433499999999999</v>
      </c>
      <c r="H290" s="172">
        <v>16.985099999999999</v>
      </c>
      <c r="I290" s="172">
        <v>32.733499999999999</v>
      </c>
      <c r="J290" s="172">
        <v>33.1815</v>
      </c>
      <c r="K290" s="172">
        <v>7.96</v>
      </c>
      <c r="L290" s="172">
        <v>7.95</v>
      </c>
      <c r="M290" s="172">
        <v>7.8479999999999999</v>
      </c>
      <c r="N290" s="172">
        <v>7.197963636363637</v>
      </c>
      <c r="O290" s="172">
        <v>1.1255040000000009</v>
      </c>
      <c r="P290" s="172">
        <v>1.5475680000000003</v>
      </c>
      <c r="Q290" s="172">
        <v>4.2541701999999999E-3</v>
      </c>
      <c r="R290" s="172">
        <v>4.0860777999999999E-3</v>
      </c>
      <c r="S290" s="172">
        <v>3.7845499999999998E-3</v>
      </c>
      <c r="T290" s="172">
        <v>1.4286300000000004E-3</v>
      </c>
      <c r="U290" s="172">
        <v>4.9741882092798465E-2</v>
      </c>
      <c r="V290" s="172">
        <v>7.8410182953117469E-2</v>
      </c>
      <c r="W290" s="172">
        <v>5.7780602292798466E-2</v>
      </c>
      <c r="X290" s="172">
        <v>8.3924890753117473E-2</v>
      </c>
      <c r="Y290" s="172">
        <v>0.18295437650317031</v>
      </c>
      <c r="Z290" s="172">
        <v>0.22674664747467385</v>
      </c>
      <c r="AA290" s="172">
        <v>1.4888370000000001E-2</v>
      </c>
      <c r="AB290" s="172">
        <v>2.0596644900000002E-2</v>
      </c>
      <c r="AC290" s="172">
        <v>1.6241999999999999E-2</v>
      </c>
      <c r="AD290" s="172">
        <v>3.9217000000000002E-2</v>
      </c>
      <c r="AE290" s="172">
        <v>0.45655141560000001</v>
      </c>
      <c r="AF290" s="172">
        <v>0.37169336959999999</v>
      </c>
      <c r="AG290" s="172">
        <v>2.0999999999999908</v>
      </c>
      <c r="AH290" s="172">
        <v>19.7</v>
      </c>
      <c r="AI290" s="172">
        <v>2.1075567227999996</v>
      </c>
      <c r="AJ290" s="172">
        <v>1.1584088370000001</v>
      </c>
      <c r="AK290" s="172">
        <v>0</v>
      </c>
      <c r="AL290" s="172">
        <v>1</v>
      </c>
    </row>
    <row r="291" spans="1:39">
      <c r="A291" s="105">
        <f>A$3</f>
        <v>2009</v>
      </c>
      <c r="B291" s="106">
        <f>B$3</f>
        <v>11</v>
      </c>
      <c r="C291" s="125" t="s">
        <v>202</v>
      </c>
      <c r="D291" s="109" t="s">
        <v>203</v>
      </c>
      <c r="E291" s="110" t="s">
        <v>55</v>
      </c>
      <c r="F291" s="171">
        <v>1</v>
      </c>
      <c r="G291" s="172">
        <v>16.488800000000001</v>
      </c>
      <c r="H291" s="172">
        <v>16.592500000000001</v>
      </c>
      <c r="I291" s="172">
        <v>32.9754</v>
      </c>
      <c r="J291" s="172">
        <v>33.197299999999998</v>
      </c>
      <c r="K291" s="172">
        <v>7.87</v>
      </c>
      <c r="L291" s="172">
        <v>7.87</v>
      </c>
      <c r="M291" s="172">
        <v>7.467490909090909</v>
      </c>
      <c r="N291" s="172">
        <v>7.086981818181818</v>
      </c>
      <c r="O291" s="172">
        <v>1.1098720000000011</v>
      </c>
      <c r="P291" s="172">
        <v>1.0629759999999995</v>
      </c>
      <c r="Q291" s="172">
        <v>8.4564801999999998E-3</v>
      </c>
      <c r="R291" s="172">
        <v>7.9522030000000014E-3</v>
      </c>
      <c r="S291" s="172">
        <v>5.2275510000000004E-3</v>
      </c>
      <c r="T291" s="172">
        <v>3.607856E-3</v>
      </c>
      <c r="U291" s="172">
        <v>9.6222797008093219E-2</v>
      </c>
      <c r="V291" s="172">
        <v>0.10939698122877277</v>
      </c>
      <c r="W291" s="172">
        <v>0.10990682820809322</v>
      </c>
      <c r="X291" s="172">
        <v>0.12095704022877277</v>
      </c>
      <c r="Y291" s="172">
        <v>0.19755180016033819</v>
      </c>
      <c r="Z291" s="172">
        <v>0.19171283069747103</v>
      </c>
      <c r="AA291" s="172">
        <v>1.7819646300000005E-2</v>
      </c>
      <c r="AB291" s="172">
        <v>1.5814036200000003E-2</v>
      </c>
      <c r="AC291" s="172">
        <v>2.0836999999999998E-2</v>
      </c>
      <c r="AD291" s="172">
        <v>2.8188999999999999E-2</v>
      </c>
      <c r="AE291" s="172">
        <v>0.37827936720000005</v>
      </c>
      <c r="AF291" s="172">
        <v>0.31115285319999991</v>
      </c>
      <c r="AG291" s="172">
        <v>5.7500000000000053</v>
      </c>
      <c r="AH291" s="172">
        <v>6.5999999999999943</v>
      </c>
      <c r="AI291" s="172">
        <v>1.532089107</v>
      </c>
      <c r="AJ291" s="172">
        <v>1.3900906043999997</v>
      </c>
      <c r="AK291" s="172">
        <v>0</v>
      </c>
      <c r="AL291" s="172">
        <v>2.8</v>
      </c>
    </row>
    <row r="292" spans="1:39">
      <c r="A292" s="176"/>
      <c r="B292" s="139"/>
      <c r="C292" s="194"/>
      <c r="D292" s="139"/>
      <c r="E292" s="139"/>
      <c r="F292" s="171">
        <v>2</v>
      </c>
      <c r="G292" s="172">
        <v>16.317799999999998</v>
      </c>
      <c r="H292" s="172">
        <v>16.244599999999998</v>
      </c>
      <c r="I292" s="172">
        <v>33</v>
      </c>
      <c r="J292" s="172">
        <v>33.141199999999998</v>
      </c>
      <c r="K292" s="172">
        <v>7.87</v>
      </c>
      <c r="L292" s="172">
        <v>7.85</v>
      </c>
      <c r="M292" s="172">
        <v>6.9601454545454544</v>
      </c>
      <c r="N292" s="172">
        <v>7.2930909090909086</v>
      </c>
      <c r="O292" s="172">
        <v>0.98481600000000136</v>
      </c>
      <c r="P292" s="172">
        <v>1.1723999999999999</v>
      </c>
      <c r="Q292" s="172">
        <v>9.1288498000000017E-3</v>
      </c>
      <c r="R292" s="172">
        <v>8.2883878000000015E-3</v>
      </c>
      <c r="S292" s="172">
        <v>3.7845499999999998E-3</v>
      </c>
      <c r="T292" s="172">
        <v>4.4618769999999995E-3</v>
      </c>
      <c r="U292" s="172">
        <v>7.0870978919277211E-2</v>
      </c>
      <c r="V292" s="172">
        <v>0.10858437416863183</v>
      </c>
      <c r="W292" s="172">
        <v>8.3784378719277214E-2</v>
      </c>
      <c r="X292" s="172">
        <v>0.12133463896863184</v>
      </c>
      <c r="Y292" s="172">
        <v>0.18490069965745937</v>
      </c>
      <c r="Z292" s="172">
        <v>0.23453194009183004</v>
      </c>
      <c r="AA292" s="172">
        <v>1.9362423300000004E-2</v>
      </c>
      <c r="AB292" s="172">
        <v>2.0596644900000002E-2</v>
      </c>
      <c r="AC292" s="172">
        <v>2.59834E-2</v>
      </c>
      <c r="AD292" s="172">
        <v>3.0578399999999999E-2</v>
      </c>
      <c r="AE292" s="172">
        <v>0.26910379159999998</v>
      </c>
      <c r="AF292" s="172">
        <v>0.39499766879999998</v>
      </c>
      <c r="AG292" s="172">
        <v>3.1000000000000192</v>
      </c>
      <c r="AH292" s="172">
        <v>4.149999999999987</v>
      </c>
      <c r="AI292" s="172">
        <v>1.2779865234000001</v>
      </c>
      <c r="AJ292" s="172">
        <v>1.9506110093999995</v>
      </c>
      <c r="AK292" s="172">
        <v>0</v>
      </c>
      <c r="AL292" s="172">
        <v>2.5</v>
      </c>
    </row>
    <row r="293" spans="1:39">
      <c r="A293" s="176"/>
      <c r="B293" s="139"/>
      <c r="C293" s="194"/>
      <c r="D293" s="139"/>
      <c r="E293" s="139"/>
      <c r="F293" s="171">
        <v>3</v>
      </c>
      <c r="G293" s="172">
        <v>16.0733</v>
      </c>
      <c r="H293" s="172">
        <v>16.1797</v>
      </c>
      <c r="I293" s="172">
        <v>32.905999999999999</v>
      </c>
      <c r="J293" s="172">
        <v>33.063899999999997</v>
      </c>
      <c r="K293" s="172">
        <v>7.84</v>
      </c>
      <c r="L293" s="172">
        <v>7.84</v>
      </c>
      <c r="M293" s="172">
        <v>7.0552727272727287</v>
      </c>
      <c r="N293" s="172">
        <v>7.0711272727272734</v>
      </c>
      <c r="O293" s="172">
        <v>1.219295999999999</v>
      </c>
      <c r="P293" s="172">
        <v>1.2661920000000009</v>
      </c>
      <c r="Q293" s="172">
        <v>1.87941628E-2</v>
      </c>
      <c r="R293" s="172">
        <v>1.7617516000000003E-2</v>
      </c>
      <c r="S293" s="172">
        <v>8.8497780000000009E-3</v>
      </c>
      <c r="T293" s="172">
        <v>8.6436350000000002E-3</v>
      </c>
      <c r="U293" s="172">
        <v>0.14921342579543709</v>
      </c>
      <c r="V293" s="172">
        <v>0.14980609890078839</v>
      </c>
      <c r="W293" s="172">
        <v>0.1768573665954371</v>
      </c>
      <c r="X293" s="172">
        <v>0.1760672499007884</v>
      </c>
      <c r="Y293" s="172">
        <v>0.2812436957947671</v>
      </c>
      <c r="Z293" s="172">
        <v>0.26859259529188834</v>
      </c>
      <c r="AA293" s="172">
        <v>2.8619085300000003E-2</v>
      </c>
      <c r="AB293" s="172">
        <v>2.38364766E-2</v>
      </c>
      <c r="AC293" s="172">
        <v>3.6459999999999999E-2</v>
      </c>
      <c r="AD293" s="172">
        <v>3.2967800000000005E-2</v>
      </c>
      <c r="AE293" s="172">
        <v>0.39145136239999995</v>
      </c>
      <c r="AF293" s="172">
        <v>0.39018482439999991</v>
      </c>
      <c r="AG293" s="172">
        <v>4.4999999999999902</v>
      </c>
      <c r="AH293" s="172">
        <v>4.3</v>
      </c>
      <c r="AI293" s="172">
        <v>1.6217723718000001</v>
      </c>
      <c r="AJ293" s="172">
        <v>1.4573530530000001</v>
      </c>
      <c r="AK293" s="172">
        <v>0</v>
      </c>
      <c r="AL293" s="172">
        <v>1</v>
      </c>
    </row>
    <row r="294" spans="1:39">
      <c r="A294" s="176"/>
      <c r="B294" s="139"/>
      <c r="C294" s="194"/>
      <c r="D294" s="139"/>
      <c r="E294" s="139"/>
      <c r="F294" s="171">
        <v>4</v>
      </c>
      <c r="G294" s="172">
        <v>15.9506</v>
      </c>
      <c r="H294" s="172">
        <v>16.188300000000002</v>
      </c>
      <c r="I294" s="172">
        <v>32.944200000000002</v>
      </c>
      <c r="J294" s="172">
        <v>33.183900000000001</v>
      </c>
      <c r="K294" s="172">
        <v>7.74</v>
      </c>
      <c r="L294" s="172">
        <v>7.72</v>
      </c>
      <c r="M294" s="172">
        <v>7.086981818181818</v>
      </c>
      <c r="N294" s="172">
        <v>7.0077090909090911</v>
      </c>
      <c r="O294" s="172">
        <v>1.578832</v>
      </c>
      <c r="P294" s="172">
        <v>1.2349280000000016</v>
      </c>
      <c r="Q294" s="172">
        <v>1.05576352E-2</v>
      </c>
      <c r="R294" s="172">
        <v>1.22385592E-2</v>
      </c>
      <c r="S294" s="172">
        <v>1.6936710000000001E-3</v>
      </c>
      <c r="T294" s="172">
        <v>3.961244E-3</v>
      </c>
      <c r="U294" s="172">
        <v>0.12417709687832278</v>
      </c>
      <c r="V294" s="172">
        <v>0.11376478237270636</v>
      </c>
      <c r="W294" s="172">
        <v>0.13642840307832277</v>
      </c>
      <c r="X294" s="172">
        <v>0.12996458557270635</v>
      </c>
      <c r="Y294" s="172">
        <v>0.1748518648427452</v>
      </c>
      <c r="Z294" s="172">
        <v>0.32664634091501854</v>
      </c>
      <c r="AA294" s="172">
        <v>1.0414316700000001E-2</v>
      </c>
      <c r="AB294" s="172">
        <v>1.8282479400000003E-2</v>
      </c>
      <c r="AC294" s="172">
        <v>2.92918E-2</v>
      </c>
      <c r="AD294" s="172">
        <v>3.5541000000000003E-2</v>
      </c>
      <c r="AE294" s="172">
        <v>0.46161756759999989</v>
      </c>
      <c r="AF294" s="172">
        <v>0.32077854199999989</v>
      </c>
      <c r="AG294" s="172">
        <v>9.6</v>
      </c>
      <c r="AH294" s="172">
        <v>12.4</v>
      </c>
      <c r="AI294" s="172">
        <v>1.4050378152000005</v>
      </c>
      <c r="AJ294" s="172">
        <v>1.307880945</v>
      </c>
      <c r="AK294" s="172">
        <v>0</v>
      </c>
      <c r="AL294" s="172">
        <v>1</v>
      </c>
      <c r="AM294" s="173">
        <v>0</v>
      </c>
    </row>
    <row r="295" spans="1:39">
      <c r="A295" s="176"/>
      <c r="B295" s="139"/>
      <c r="C295" s="194"/>
      <c r="D295" s="139"/>
      <c r="E295" s="139"/>
      <c r="F295" s="171">
        <v>5</v>
      </c>
      <c r="G295" s="172">
        <v>16.269400000000001</v>
      </c>
      <c r="H295" s="172">
        <v>16.4072</v>
      </c>
      <c r="I295" s="172">
        <v>33.021500000000003</v>
      </c>
      <c r="J295" s="172">
        <v>33.232700000000001</v>
      </c>
      <c r="K295" s="172">
        <v>7.87</v>
      </c>
      <c r="L295" s="172">
        <v>7.85</v>
      </c>
      <c r="M295" s="172">
        <v>6.5796363636363644</v>
      </c>
      <c r="N295" s="172">
        <v>6.5003636363636348</v>
      </c>
      <c r="O295" s="172">
        <v>1.2974559999999999</v>
      </c>
      <c r="P295" s="172">
        <v>1.9383680000000001</v>
      </c>
      <c r="Q295" s="172">
        <v>1.1230004800000004E-2</v>
      </c>
      <c r="R295" s="172">
        <v>7.8635057200000011E-2</v>
      </c>
      <c r="S295" s="172">
        <v>5.6987350000000008E-3</v>
      </c>
      <c r="T295" s="172">
        <v>2.2237530000000002E-3</v>
      </c>
      <c r="U295" s="172">
        <v>0.10836906001848881</v>
      </c>
      <c r="V295" s="172">
        <v>9.5968698405846653E-2</v>
      </c>
      <c r="W295" s="172">
        <v>0.12529779981848882</v>
      </c>
      <c r="X295" s="172">
        <v>0.17682750860584667</v>
      </c>
      <c r="Y295" s="172">
        <v>0.22192736691579201</v>
      </c>
      <c r="Z295" s="172">
        <v>0.29878532948403169</v>
      </c>
      <c r="AA295" s="172">
        <v>1.6893980100000004E-2</v>
      </c>
      <c r="AB295" s="172">
        <v>1.13399829E-2</v>
      </c>
      <c r="AC295" s="172">
        <v>4.9142200000000004E-2</v>
      </c>
      <c r="AD295" s="172">
        <v>4.9326000000000009E-2</v>
      </c>
      <c r="AE295" s="172">
        <v>0.41399573879999996</v>
      </c>
      <c r="AF295" s="172">
        <v>0.21692242600000003</v>
      </c>
      <c r="AG295" s="172">
        <v>14.55</v>
      </c>
      <c r="AH295" s="172">
        <v>59.85</v>
      </c>
      <c r="AI295" s="172">
        <v>0.80714938320000007</v>
      </c>
      <c r="AJ295" s="172">
        <v>0.61283564279999991</v>
      </c>
      <c r="AK295" s="172">
        <v>0</v>
      </c>
      <c r="AL295" s="172">
        <v>0.5</v>
      </c>
    </row>
    <row r="296" spans="1:39">
      <c r="A296" s="176"/>
      <c r="B296" s="139"/>
      <c r="C296" s="194"/>
      <c r="D296" s="175"/>
      <c r="E296" s="175"/>
      <c r="F296" s="171">
        <v>6</v>
      </c>
      <c r="G296" s="172">
        <v>15.750400000000001</v>
      </c>
      <c r="H296" s="172">
        <v>16.532299999999999</v>
      </c>
      <c r="I296" s="172">
        <v>32.832099999999997</v>
      </c>
      <c r="J296" s="172">
        <v>33.111699999999999</v>
      </c>
      <c r="K296" s="172">
        <v>7.85</v>
      </c>
      <c r="L296" s="172">
        <v>7.85</v>
      </c>
      <c r="M296" s="172">
        <v>6.9125818181818186</v>
      </c>
      <c r="N296" s="172">
        <v>6.7540363636363638</v>
      </c>
      <c r="O296" s="172">
        <v>1.7195199999999995</v>
      </c>
      <c r="P296" s="172">
        <v>1.7976800000000004</v>
      </c>
      <c r="Q296" s="172">
        <v>2.16517336E-2</v>
      </c>
      <c r="R296" s="172">
        <v>8.7926649999999999E-3</v>
      </c>
      <c r="S296" s="172">
        <v>4.4324279999999995E-3</v>
      </c>
      <c r="T296" s="172">
        <v>2.9599779999999998E-3</v>
      </c>
      <c r="U296" s="172">
        <v>9.7211185060768868E-2</v>
      </c>
      <c r="V296" s="172">
        <v>0.13639792962575875</v>
      </c>
      <c r="W296" s="172">
        <v>0.12329534666076887</v>
      </c>
      <c r="X296" s="172">
        <v>0.14815057262575876</v>
      </c>
      <c r="Y296" s="172">
        <v>0.30647112574085561</v>
      </c>
      <c r="Z296" s="172">
        <v>0.25843489913570589</v>
      </c>
      <c r="AA296" s="172">
        <v>1.5968313900000006E-2</v>
      </c>
      <c r="AB296" s="172">
        <v>1.2728482200000002E-2</v>
      </c>
      <c r="AC296" s="172">
        <v>4.7304199999999998E-2</v>
      </c>
      <c r="AD296" s="172">
        <v>5.2082999999999997E-2</v>
      </c>
      <c r="AE296" s="172">
        <v>0.30861977720000006</v>
      </c>
      <c r="AF296" s="172">
        <v>0.22882788320000003</v>
      </c>
      <c r="AG296" s="172">
        <v>20.85</v>
      </c>
      <c r="AH296" s="172">
        <v>51.95</v>
      </c>
      <c r="AI296" s="172">
        <v>0.99398951820000037</v>
      </c>
      <c r="AJ296" s="172">
        <v>0.97156870200000023</v>
      </c>
      <c r="AK296" s="172">
        <v>0</v>
      </c>
      <c r="AL296" s="172">
        <v>0.5</v>
      </c>
    </row>
    <row r="297" spans="1:39">
      <c r="A297" s="176"/>
      <c r="B297" s="139"/>
      <c r="C297" s="194"/>
      <c r="D297" s="111" t="s">
        <v>204</v>
      </c>
      <c r="E297" s="110" t="s">
        <v>205</v>
      </c>
      <c r="F297" s="171">
        <v>1</v>
      </c>
      <c r="G297" s="172">
        <v>17.508500000000002</v>
      </c>
      <c r="H297" s="172">
        <v>16.202400000000001</v>
      </c>
      <c r="I297" s="172">
        <v>32.8459</v>
      </c>
      <c r="J297" s="172">
        <v>33.645699999999998</v>
      </c>
      <c r="K297" s="172">
        <v>7.76</v>
      </c>
      <c r="L297" s="172">
        <v>7.69</v>
      </c>
      <c r="M297" s="172">
        <v>7.8321454545454561</v>
      </c>
      <c r="N297" s="172">
        <v>7.6735999999999995</v>
      </c>
      <c r="O297" s="172">
        <v>1.5006720000000013</v>
      </c>
      <c r="P297" s="172">
        <v>1.1098720000000011</v>
      </c>
      <c r="Q297" s="172">
        <v>4.4222625999999999E-3</v>
      </c>
      <c r="R297" s="172">
        <v>3.5818005999999998E-3</v>
      </c>
      <c r="S297" s="172">
        <v>5.1686530000000005E-3</v>
      </c>
      <c r="T297" s="172">
        <v>7.9957569999999992E-3</v>
      </c>
      <c r="U297" s="172">
        <v>9.3327500631479807E-2</v>
      </c>
      <c r="V297" s="172">
        <v>0.15445732442049817</v>
      </c>
      <c r="W297" s="172">
        <v>0.10291841623147981</v>
      </c>
      <c r="X297" s="172">
        <v>0.16603488202049818</v>
      </c>
      <c r="Y297" s="172">
        <v>0.23633823489733694</v>
      </c>
      <c r="Z297" s="172">
        <v>0.21039867253055605</v>
      </c>
      <c r="AA297" s="172">
        <v>1.3037037600000002E-2</v>
      </c>
      <c r="AB297" s="172">
        <v>2.7539141400000005E-2</v>
      </c>
      <c r="AC297" s="172">
        <v>2.2123599999999997E-2</v>
      </c>
      <c r="AD297" s="172">
        <v>3.4070599999999999E-2</v>
      </c>
      <c r="AE297" s="172">
        <v>0.33496376759999996</v>
      </c>
      <c r="AF297" s="172">
        <v>0.4704833336</v>
      </c>
      <c r="AG297" s="172">
        <v>4.5999999999999925</v>
      </c>
      <c r="AH297" s="172">
        <v>7.5000000000000071</v>
      </c>
      <c r="AI297" s="172">
        <v>7.4736053999999994</v>
      </c>
      <c r="AJ297" s="172">
        <v>1.2480921018</v>
      </c>
      <c r="AK297" s="172">
        <v>0</v>
      </c>
      <c r="AL297" s="172">
        <v>2</v>
      </c>
      <c r="AM297" s="173">
        <v>1</v>
      </c>
    </row>
    <row r="298" spans="1:39">
      <c r="A298" s="176"/>
      <c r="B298" s="139"/>
      <c r="C298" s="194"/>
      <c r="D298" s="139"/>
      <c r="E298" s="139"/>
      <c r="F298" s="171">
        <v>2</v>
      </c>
      <c r="G298" s="172">
        <v>17.979399999999998</v>
      </c>
      <c r="H298" s="172">
        <v>14.484999999999999</v>
      </c>
      <c r="I298" s="172">
        <v>33.026800000000001</v>
      </c>
      <c r="J298" s="172">
        <v>33.971600000000002</v>
      </c>
      <c r="K298" s="172">
        <v>7.78</v>
      </c>
      <c r="L298" s="172">
        <v>7.68</v>
      </c>
      <c r="M298" s="172">
        <v>6.1198545454545457</v>
      </c>
      <c r="N298" s="172">
        <v>5.2319999999999993</v>
      </c>
      <c r="O298" s="172">
        <v>1.7507840000000017</v>
      </c>
      <c r="P298" s="172">
        <v>1.6100959999999989</v>
      </c>
      <c r="Q298" s="172">
        <v>3.1615696000000006E-3</v>
      </c>
      <c r="R298" s="172">
        <v>3.7498930000000011E-3</v>
      </c>
      <c r="S298" s="172">
        <v>1.2224870000000004E-3</v>
      </c>
      <c r="T298" s="172">
        <v>4.020142E-3</v>
      </c>
      <c r="U298" s="172">
        <v>7.2949879287588101E-2</v>
      </c>
      <c r="V298" s="172">
        <v>0.18699475327663434</v>
      </c>
      <c r="W298" s="172">
        <v>7.7333935887588107E-2</v>
      </c>
      <c r="X298" s="172">
        <v>0.19476478827663435</v>
      </c>
      <c r="Y298" s="172">
        <v>0.17965548750326019</v>
      </c>
      <c r="Z298" s="172">
        <v>0.21424157065896804</v>
      </c>
      <c r="AA298" s="172">
        <v>9.7972058999999997E-3</v>
      </c>
      <c r="AB298" s="172">
        <v>2.3065088100000006E-2</v>
      </c>
      <c r="AC298" s="172">
        <v>2.7086200000000001E-2</v>
      </c>
      <c r="AD298" s="172">
        <v>3.6827599999999995E-2</v>
      </c>
      <c r="AE298" s="172">
        <v>0.1173725392</v>
      </c>
      <c r="AF298" s="172">
        <v>0.5150654711999999</v>
      </c>
      <c r="AG298" s="172">
        <v>2.8499999999999917</v>
      </c>
      <c r="AH298" s="172">
        <v>10.45</v>
      </c>
      <c r="AI298" s="172">
        <v>2.9670213438000004</v>
      </c>
      <c r="AJ298" s="172">
        <v>0.65020366979999999</v>
      </c>
      <c r="AK298" s="172">
        <v>0</v>
      </c>
      <c r="AL298" s="172">
        <v>5</v>
      </c>
    </row>
    <row r="299" spans="1:39">
      <c r="A299" s="176"/>
      <c r="B299" s="139"/>
      <c r="C299" s="194"/>
      <c r="D299" s="139"/>
      <c r="E299" s="139"/>
      <c r="F299" s="171">
        <v>3</v>
      </c>
      <c r="G299" s="172">
        <v>17.180199999999999</v>
      </c>
      <c r="H299" s="172">
        <v>16.0274</v>
      </c>
      <c r="I299" s="172">
        <v>32.707900000000002</v>
      </c>
      <c r="J299" s="172">
        <v>33.720199999999998</v>
      </c>
      <c r="K299" s="172">
        <v>7.59</v>
      </c>
      <c r="L299" s="172">
        <v>7.48</v>
      </c>
      <c r="M299" s="172">
        <v>6.7540363636363638</v>
      </c>
      <c r="N299" s="172">
        <v>5.6917818181818189</v>
      </c>
      <c r="O299" s="172">
        <v>1.6257280000000014</v>
      </c>
      <c r="P299" s="172">
        <v>1.516304000000001</v>
      </c>
      <c r="Q299" s="172">
        <v>7.5319719999999996E-3</v>
      </c>
      <c r="R299" s="172">
        <v>6.5234176000000012E-3</v>
      </c>
      <c r="S299" s="172">
        <v>4.9036119999999999E-3</v>
      </c>
      <c r="T299" s="172">
        <v>5.6692860000000008E-3</v>
      </c>
      <c r="U299" s="172">
        <v>6.4299081504500102E-2</v>
      </c>
      <c r="V299" s="172">
        <v>0.13323306828730899</v>
      </c>
      <c r="W299" s="172">
        <v>7.6734665504500102E-2</v>
      </c>
      <c r="X299" s="172">
        <v>0.14542577188730899</v>
      </c>
      <c r="Y299" s="172">
        <v>0.22673098957630697</v>
      </c>
      <c r="Z299" s="172">
        <v>0.22000591785158602</v>
      </c>
      <c r="AA299" s="172">
        <v>1.16485383E-2</v>
      </c>
      <c r="AB299" s="172">
        <v>4.7060417999999996E-3</v>
      </c>
      <c r="AC299" s="172">
        <v>3.3151600000000003E-2</v>
      </c>
      <c r="AD299" s="172">
        <v>3.5541000000000003E-2</v>
      </c>
      <c r="AE299" s="172">
        <v>0.29823416559999999</v>
      </c>
      <c r="AF299" s="172">
        <v>0.46212418279999995</v>
      </c>
      <c r="AG299" s="172">
        <v>3</v>
      </c>
      <c r="AH299" s="172">
        <v>6.8</v>
      </c>
      <c r="AI299" s="172">
        <v>3.1837559004</v>
      </c>
      <c r="AJ299" s="172">
        <v>0.57546761580000005</v>
      </c>
      <c r="AK299" s="172">
        <v>0</v>
      </c>
      <c r="AL299" s="172">
        <v>2.2000000000000002</v>
      </c>
    </row>
    <row r="300" spans="1:39">
      <c r="A300" s="176"/>
      <c r="B300" s="139"/>
      <c r="C300" s="194"/>
      <c r="D300" s="175"/>
      <c r="E300" s="175"/>
      <c r="F300" s="171">
        <v>4</v>
      </c>
      <c r="G300" s="172">
        <v>17.370200000000001</v>
      </c>
      <c r="H300" s="172">
        <v>16.115300000000001</v>
      </c>
      <c r="I300" s="172">
        <v>32.977200000000003</v>
      </c>
      <c r="J300" s="172">
        <v>33.771700000000003</v>
      </c>
      <c r="K300" s="172">
        <v>7.69</v>
      </c>
      <c r="L300" s="172">
        <v>7.61</v>
      </c>
      <c r="M300" s="172">
        <v>7.2772363636363622</v>
      </c>
      <c r="N300" s="172">
        <v>6.2466909090909084</v>
      </c>
      <c r="O300" s="172">
        <v>1.9383680000000001</v>
      </c>
      <c r="P300" s="172">
        <v>1.4068800000000006</v>
      </c>
      <c r="Q300" s="172">
        <v>5.346770800000001E-3</v>
      </c>
      <c r="R300" s="172">
        <v>4.9265398000000009E-3</v>
      </c>
      <c r="S300" s="172">
        <v>6.9355930000000003E-3</v>
      </c>
      <c r="T300" s="172">
        <v>7.5245730000000005E-3</v>
      </c>
      <c r="U300" s="172">
        <v>8.7557213111770033E-2</v>
      </c>
      <c r="V300" s="172">
        <v>0.15477665730768156</v>
      </c>
      <c r="W300" s="172">
        <v>9.9839576911770034E-2</v>
      </c>
      <c r="X300" s="172">
        <v>0.16722777010768156</v>
      </c>
      <c r="Y300" s="172">
        <v>0.23057388770471896</v>
      </c>
      <c r="Z300" s="172">
        <v>0.19983070267742309</v>
      </c>
      <c r="AA300" s="172">
        <v>1.4116981500000002E-2</v>
      </c>
      <c r="AB300" s="172">
        <v>3.12418062E-2</v>
      </c>
      <c r="AC300" s="172">
        <v>3.3151600000000003E-2</v>
      </c>
      <c r="AD300" s="172">
        <v>3.4254400000000004E-2</v>
      </c>
      <c r="AE300" s="172">
        <v>0.39119805479999997</v>
      </c>
      <c r="AF300" s="172">
        <v>0.51987831559999997</v>
      </c>
      <c r="AG300" s="172">
        <v>3.5999999999999921</v>
      </c>
      <c r="AH300" s="172">
        <v>7.6000000000000236</v>
      </c>
      <c r="AI300" s="172">
        <v>5.2913126231999996</v>
      </c>
      <c r="AJ300" s="172">
        <v>0.77725496159999996</v>
      </c>
      <c r="AK300" s="172">
        <v>0</v>
      </c>
      <c r="AL300" s="172">
        <v>2.2000000000000002</v>
      </c>
    </row>
    <row r="301" spans="1:39">
      <c r="A301" s="176"/>
      <c r="B301" s="139"/>
      <c r="C301" s="194"/>
      <c r="D301" s="109" t="s">
        <v>206</v>
      </c>
      <c r="E301" s="110" t="s">
        <v>207</v>
      </c>
      <c r="F301" s="171">
        <v>1</v>
      </c>
      <c r="G301" s="172">
        <v>17.6599</v>
      </c>
      <c r="H301" s="172">
        <v>16.959499999999998</v>
      </c>
      <c r="I301" s="172">
        <v>31.982800000000001</v>
      </c>
      <c r="J301" s="172">
        <v>32.862200000000001</v>
      </c>
      <c r="K301" s="172">
        <v>7.9</v>
      </c>
      <c r="L301" s="172">
        <v>7.9</v>
      </c>
      <c r="M301" s="172">
        <v>7.3882181818181829</v>
      </c>
      <c r="N301" s="172">
        <v>7.0711272727272734</v>
      </c>
      <c r="O301" s="172">
        <v>1.8758400000000017</v>
      </c>
      <c r="P301" s="172">
        <v>1.9696319999999998</v>
      </c>
      <c r="Q301" s="172">
        <v>2.9720168800000002E-2</v>
      </c>
      <c r="R301" s="172">
        <v>2.03910406E-2</v>
      </c>
      <c r="S301" s="172">
        <v>7.7896140000000003E-3</v>
      </c>
      <c r="T301" s="172">
        <v>7.200634E-3</v>
      </c>
      <c r="U301" s="172">
        <v>0.12080066926240143</v>
      </c>
      <c r="V301" s="172">
        <v>8.4986796126282016E-2</v>
      </c>
      <c r="W301" s="172">
        <v>0.15831045206240144</v>
      </c>
      <c r="X301" s="172">
        <v>0.11257847072628202</v>
      </c>
      <c r="Y301" s="172">
        <v>0.28341373697038375</v>
      </c>
      <c r="Z301" s="172">
        <v>0.224809540512101</v>
      </c>
      <c r="AA301" s="172">
        <v>2.8619085300000003E-2</v>
      </c>
      <c r="AB301" s="172">
        <v>2.5842086700000003E-2</v>
      </c>
      <c r="AC301" s="172">
        <v>4.7487999999999995E-2</v>
      </c>
      <c r="AD301" s="172">
        <v>3.9584599999999998E-2</v>
      </c>
      <c r="AE301" s="172">
        <v>0.48289540599999997</v>
      </c>
      <c r="AF301" s="172">
        <v>0.48644171239999995</v>
      </c>
      <c r="AG301" s="172">
        <v>12.3</v>
      </c>
      <c r="AH301" s="172">
        <v>7.35</v>
      </c>
      <c r="AI301" s="172">
        <v>1.3826169989999997</v>
      </c>
      <c r="AJ301" s="172">
        <v>2.0552414849999998</v>
      </c>
      <c r="AK301" s="172">
        <v>0</v>
      </c>
      <c r="AL301" s="172">
        <v>1</v>
      </c>
    </row>
    <row r="302" spans="1:39">
      <c r="A302" s="174"/>
      <c r="B302" s="175"/>
      <c r="C302" s="195"/>
      <c r="D302" s="175"/>
      <c r="E302" s="175"/>
      <c r="F302" s="171">
        <v>2</v>
      </c>
      <c r="G302" s="172">
        <v>17.442499999999999</v>
      </c>
      <c r="H302" s="172">
        <v>17.272500000000001</v>
      </c>
      <c r="I302" s="172">
        <v>32.4221</v>
      </c>
      <c r="J302" s="172">
        <v>32.691800000000001</v>
      </c>
      <c r="K302" s="172">
        <v>7.93</v>
      </c>
      <c r="L302" s="172">
        <v>7.91</v>
      </c>
      <c r="M302" s="172">
        <v>7.8162909090909087</v>
      </c>
      <c r="N302" s="172">
        <v>7.3723636363636373</v>
      </c>
      <c r="O302" s="172">
        <v>2.454224</v>
      </c>
      <c r="P302" s="172">
        <v>2.2041120000000003</v>
      </c>
      <c r="Q302" s="172">
        <v>1.85420242E-2</v>
      </c>
      <c r="R302" s="172">
        <v>1.6272776799999999E-2</v>
      </c>
      <c r="S302" s="172">
        <v>6.9061439999999995E-3</v>
      </c>
      <c r="T302" s="172">
        <v>4.020142E-3</v>
      </c>
      <c r="U302" s="172">
        <v>9.0747926187678782E-2</v>
      </c>
      <c r="V302" s="172">
        <v>0.10509178488202051</v>
      </c>
      <c r="W302" s="172">
        <v>0.11619609438767878</v>
      </c>
      <c r="X302" s="172">
        <v>0.12538470368202051</v>
      </c>
      <c r="Y302" s="172">
        <v>0.30551040120875261</v>
      </c>
      <c r="Z302" s="172">
        <v>0.2545920010072939</v>
      </c>
      <c r="AA302" s="172">
        <v>2.4762142800000005E-2</v>
      </c>
      <c r="AB302" s="172">
        <v>1.5659758500000003E-2</v>
      </c>
      <c r="AC302" s="172">
        <v>4.6568999999999999E-2</v>
      </c>
      <c r="AD302" s="172">
        <v>4.3812000000000004E-2</v>
      </c>
      <c r="AE302" s="172">
        <v>0.48314871359999995</v>
      </c>
      <c r="AF302" s="172">
        <v>0.30709993159999999</v>
      </c>
      <c r="AG302" s="172">
        <v>6.0499999999999723</v>
      </c>
      <c r="AH302" s="172">
        <v>5.4500000000000099</v>
      </c>
      <c r="AI302" s="172">
        <v>9.2672706960000006</v>
      </c>
      <c r="AJ302" s="172">
        <v>8.280754783199999</v>
      </c>
      <c r="AK302" s="172">
        <v>0</v>
      </c>
      <c r="AL302" s="172">
        <v>1.6</v>
      </c>
    </row>
    <row r="303" spans="1:39">
      <c r="A303" s="105">
        <f>A$3</f>
        <v>2009</v>
      </c>
      <c r="B303" s="106">
        <f>B$3</f>
        <v>11</v>
      </c>
      <c r="C303" s="125" t="s">
        <v>208</v>
      </c>
      <c r="D303" s="109" t="s">
        <v>209</v>
      </c>
      <c r="E303" s="110" t="s">
        <v>56</v>
      </c>
      <c r="F303" s="171">
        <v>1</v>
      </c>
      <c r="G303" s="172">
        <v>17.5581</v>
      </c>
      <c r="H303" s="172">
        <v>17.3657</v>
      </c>
      <c r="I303" s="172">
        <v>32.493099999999998</v>
      </c>
      <c r="J303" s="172">
        <v>32.756700000000002</v>
      </c>
      <c r="K303" s="172">
        <v>7.95</v>
      </c>
      <c r="L303" s="172">
        <v>7.91</v>
      </c>
      <c r="M303" s="172">
        <v>8.3394909090909088</v>
      </c>
      <c r="N303" s="172">
        <v>7.9114181818181821</v>
      </c>
      <c r="O303" s="172">
        <v>2.6730720000000012</v>
      </c>
      <c r="P303" s="172">
        <v>1.8133120000000003</v>
      </c>
      <c r="Q303" s="172">
        <v>7.1117409999999995E-3</v>
      </c>
      <c r="R303" s="172">
        <v>8.8767112000000016E-3</v>
      </c>
      <c r="S303" s="172">
        <v>5.0803060000000006E-3</v>
      </c>
      <c r="T303" s="172">
        <v>8.172450999999999E-3</v>
      </c>
      <c r="U303" s="172">
        <v>6.6471565082280651E-2</v>
      </c>
      <c r="V303" s="172">
        <v>5.0963224930351665E-2</v>
      </c>
      <c r="W303" s="172">
        <v>7.8663612082280648E-2</v>
      </c>
      <c r="X303" s="172">
        <v>6.8012387130351667E-2</v>
      </c>
      <c r="Y303" s="172">
        <v>0.45250125462051094</v>
      </c>
      <c r="Z303" s="172">
        <v>0.27668866524566277</v>
      </c>
      <c r="AA303" s="172">
        <v>1.5042647700000002E-2</v>
      </c>
      <c r="AB303" s="172">
        <v>2.2139421900000004E-2</v>
      </c>
      <c r="AC303" s="172">
        <v>5.484E-2</v>
      </c>
      <c r="AD303" s="172">
        <v>5.0244999999999991E-2</v>
      </c>
      <c r="AE303" s="172">
        <v>0.46161756759999989</v>
      </c>
      <c r="AF303" s="172">
        <v>0.623481124</v>
      </c>
      <c r="AG303" s="172">
        <v>4.9499999999999824</v>
      </c>
      <c r="AH303" s="172">
        <v>4.5</v>
      </c>
      <c r="AI303" s="172">
        <v>19.281901931999997</v>
      </c>
      <c r="AJ303" s="172">
        <v>11.285144153999999</v>
      </c>
      <c r="AK303" s="172">
        <v>0</v>
      </c>
      <c r="AL303" s="172">
        <v>2</v>
      </c>
    </row>
    <row r="304" spans="1:39">
      <c r="A304" s="176"/>
      <c r="B304" s="139"/>
      <c r="C304" s="139"/>
      <c r="D304" s="175"/>
      <c r="E304" s="175"/>
      <c r="F304" s="171">
        <v>2</v>
      </c>
      <c r="G304" s="172">
        <v>17.7422</v>
      </c>
      <c r="H304" s="172">
        <v>17.243200000000002</v>
      </c>
      <c r="I304" s="172">
        <v>32.331200000000003</v>
      </c>
      <c r="J304" s="172">
        <v>32.817100000000003</v>
      </c>
      <c r="K304" s="172">
        <v>7.94</v>
      </c>
      <c r="L304" s="172">
        <v>7.89</v>
      </c>
      <c r="M304" s="172">
        <v>8.513890909090911</v>
      </c>
      <c r="N304" s="172">
        <v>8.4187636363636358</v>
      </c>
      <c r="O304" s="172">
        <v>2.4073280000000015</v>
      </c>
      <c r="P304" s="172">
        <v>2.0946880000000001</v>
      </c>
      <c r="Q304" s="172">
        <v>1.19864206E-2</v>
      </c>
      <c r="R304" s="172">
        <v>1.3247113600000002E-2</v>
      </c>
      <c r="S304" s="172">
        <v>9.0853700000000006E-3</v>
      </c>
      <c r="T304" s="172">
        <v>6.0815720000000004E-3</v>
      </c>
      <c r="U304" s="172">
        <v>8.5542519928303182E-2</v>
      </c>
      <c r="V304" s="172">
        <v>7.7562241041993857E-2</v>
      </c>
      <c r="W304" s="172">
        <v>0.10661431052830318</v>
      </c>
      <c r="X304" s="172">
        <v>9.6890926641993863E-2</v>
      </c>
      <c r="Y304" s="172">
        <v>0.40158285441905217</v>
      </c>
      <c r="Z304" s="172">
        <v>0.34105720889656344</v>
      </c>
      <c r="AA304" s="172">
        <v>2.67677529E-2</v>
      </c>
      <c r="AB304" s="172">
        <v>1.9670978700000001E-2</v>
      </c>
      <c r="AC304" s="172">
        <v>6.8992600000000001E-2</v>
      </c>
      <c r="AD304" s="172">
        <v>5.0796399999999998E-2</v>
      </c>
      <c r="AE304" s="172">
        <v>0.68731463920000002</v>
      </c>
      <c r="AF304" s="172">
        <v>0.84487196639999995</v>
      </c>
      <c r="AG304" s="172">
        <v>3.899999999999987</v>
      </c>
      <c r="AH304" s="172">
        <v>4.1000000000000201</v>
      </c>
      <c r="AI304" s="172">
        <v>14.797738691999999</v>
      </c>
      <c r="AJ304" s="172">
        <v>11.733560478000001</v>
      </c>
      <c r="AK304" s="172">
        <v>0</v>
      </c>
      <c r="AL304" s="172">
        <v>2</v>
      </c>
    </row>
    <row r="305" spans="1:39">
      <c r="A305" s="176"/>
      <c r="B305" s="139"/>
      <c r="C305" s="139"/>
      <c r="D305" s="109" t="s">
        <v>210</v>
      </c>
      <c r="E305" s="110" t="s">
        <v>57</v>
      </c>
      <c r="F305" s="171">
        <v>1</v>
      </c>
      <c r="G305" s="172">
        <v>17.668900000000001</v>
      </c>
      <c r="H305" s="172">
        <v>17.369299999999999</v>
      </c>
      <c r="I305" s="172">
        <v>31.7913</v>
      </c>
      <c r="J305" s="172">
        <v>32.221899999999998</v>
      </c>
      <c r="K305" s="172">
        <v>7.95</v>
      </c>
      <c r="L305" s="172">
        <v>7.92</v>
      </c>
      <c r="M305" s="172">
        <v>9.5444363636363629</v>
      </c>
      <c r="N305" s="172">
        <v>8.9419636363636368</v>
      </c>
      <c r="O305" s="172">
        <v>2.9388160000000001</v>
      </c>
      <c r="P305" s="172">
        <v>2.6887040000000009</v>
      </c>
      <c r="Q305" s="172">
        <v>3.3670340199999996E-2</v>
      </c>
      <c r="R305" s="172">
        <v>3.3754386400000003E-2</v>
      </c>
      <c r="S305" s="172">
        <v>2.3898216999999999E-2</v>
      </c>
      <c r="T305" s="172">
        <v>2.3191441E-2</v>
      </c>
      <c r="U305" s="172">
        <v>0.10947792939808812</v>
      </c>
      <c r="V305" s="172">
        <v>0.10245667098361216</v>
      </c>
      <c r="W305" s="172">
        <v>0.16704648659808813</v>
      </c>
      <c r="X305" s="172">
        <v>0.15940249838361217</v>
      </c>
      <c r="Y305" s="172">
        <v>0.60333500616068125</v>
      </c>
      <c r="Z305" s="172">
        <v>0.53128066625295667</v>
      </c>
      <c r="AA305" s="172">
        <v>7.4830404000000008E-3</v>
      </c>
      <c r="AB305" s="172">
        <v>1.0105761300000002E-2</v>
      </c>
      <c r="AC305" s="172">
        <v>7.2301000000000004E-2</v>
      </c>
      <c r="AD305" s="172">
        <v>5.8516000000000006E-2</v>
      </c>
      <c r="AE305" s="172">
        <v>0.31925869639999999</v>
      </c>
      <c r="AF305" s="172">
        <v>0.41095604759999999</v>
      </c>
      <c r="AG305" s="172">
        <v>6.5000000000000053</v>
      </c>
      <c r="AH305" s="172">
        <v>5.2000000000000099</v>
      </c>
      <c r="AI305" s="172">
        <v>52.464709907999996</v>
      </c>
      <c r="AJ305" s="172">
        <v>34.453320894000001</v>
      </c>
      <c r="AK305" s="172">
        <v>0</v>
      </c>
      <c r="AL305" s="172">
        <v>1</v>
      </c>
    </row>
    <row r="306" spans="1:39">
      <c r="A306" s="176"/>
      <c r="B306" s="139"/>
      <c r="C306" s="139"/>
      <c r="D306" s="139"/>
      <c r="E306" s="139"/>
      <c r="F306" s="171">
        <v>2</v>
      </c>
      <c r="G306" s="172">
        <v>17.4024</v>
      </c>
      <c r="H306" s="172">
        <v>17.180599999999998</v>
      </c>
      <c r="I306" s="172">
        <v>32.511000000000003</v>
      </c>
      <c r="J306" s="172">
        <v>32.614800000000002</v>
      </c>
      <c r="K306" s="172">
        <v>7.89</v>
      </c>
      <c r="L306" s="172">
        <v>7.89</v>
      </c>
      <c r="M306" s="172">
        <v>7.2613818181818175</v>
      </c>
      <c r="N306" s="172">
        <v>6.944290909090908</v>
      </c>
      <c r="O306" s="172">
        <v>2.8919200000000007</v>
      </c>
      <c r="P306" s="172">
        <v>1.4225120000000004</v>
      </c>
      <c r="Q306" s="172">
        <v>3.1485139000000002E-2</v>
      </c>
      <c r="R306" s="172">
        <v>3.1233000399999999E-2</v>
      </c>
      <c r="S306" s="172">
        <v>1.3237679E-2</v>
      </c>
      <c r="T306" s="172">
        <v>5.7870819999999998E-3</v>
      </c>
      <c r="U306" s="172">
        <v>0.13512166698839195</v>
      </c>
      <c r="V306" s="172">
        <v>9.9824884814612505E-2</v>
      </c>
      <c r="W306" s="172">
        <v>0.17984448498839195</v>
      </c>
      <c r="X306" s="172">
        <v>0.13684496721461251</v>
      </c>
      <c r="Y306" s="172">
        <v>0.57931689285810639</v>
      </c>
      <c r="Z306" s="172">
        <v>0.3083925748050616</v>
      </c>
      <c r="AA306" s="172">
        <v>3.2476027799999994E-2</v>
      </c>
      <c r="AB306" s="172">
        <v>1.1957093700000001E-2</v>
      </c>
      <c r="AC306" s="172">
        <v>8.81078E-2</v>
      </c>
      <c r="AD306" s="172">
        <v>4.9877399999999995E-2</v>
      </c>
      <c r="AE306" s="172">
        <v>0.69288740639999991</v>
      </c>
      <c r="AF306" s="172">
        <v>0.47326971719999994</v>
      </c>
      <c r="AG306" s="172">
        <v>4.6499999999999879</v>
      </c>
      <c r="AH306" s="172">
        <v>2.4500000000000077</v>
      </c>
      <c r="AI306" s="172">
        <v>21.523983551999997</v>
      </c>
      <c r="AJ306" s="172">
        <v>4.8503699046000008</v>
      </c>
      <c r="AK306" s="172">
        <v>0</v>
      </c>
      <c r="AL306" s="172">
        <v>2</v>
      </c>
    </row>
    <row r="307" spans="1:39">
      <c r="A307" s="176"/>
      <c r="B307" s="139"/>
      <c r="C307" s="139"/>
      <c r="D307" s="175"/>
      <c r="E307" s="175"/>
      <c r="F307" s="171">
        <v>3</v>
      </c>
      <c r="G307" s="172">
        <v>17.315000000000001</v>
      </c>
      <c r="H307" s="172">
        <v>17.158200000000001</v>
      </c>
      <c r="I307" s="172">
        <v>32.226700000000001</v>
      </c>
      <c r="J307" s="172">
        <v>32.578600000000002</v>
      </c>
      <c r="K307" s="172">
        <v>7.96</v>
      </c>
      <c r="L307" s="172">
        <v>7.88</v>
      </c>
      <c r="M307" s="172">
        <v>9.2114909090909087</v>
      </c>
      <c r="N307" s="172">
        <v>7.9906909090909091</v>
      </c>
      <c r="O307" s="172">
        <v>3.016976000000001</v>
      </c>
      <c r="P307" s="172">
        <v>2.516751999999999</v>
      </c>
      <c r="Q307" s="172">
        <v>4.0020316000000007E-3</v>
      </c>
      <c r="R307" s="172">
        <v>1.4507806600000004E-2</v>
      </c>
      <c r="S307" s="172">
        <v>1.3973904000000001E-2</v>
      </c>
      <c r="T307" s="172">
        <v>1.8185111000000004E-2</v>
      </c>
      <c r="U307" s="172">
        <v>8.5301615016729282E-2</v>
      </c>
      <c r="V307" s="172">
        <v>7.561863539808808E-2</v>
      </c>
      <c r="W307" s="172">
        <v>0.10327755061672927</v>
      </c>
      <c r="X307" s="172">
        <v>0.10831155299808809</v>
      </c>
      <c r="Y307" s="172">
        <v>0.5091840020145878</v>
      </c>
      <c r="Z307" s="172">
        <v>0.41791517146480311</v>
      </c>
      <c r="AA307" s="172">
        <v>3.3175425000000003E-3</v>
      </c>
      <c r="AB307" s="172">
        <v>8.254428900000001E-3</v>
      </c>
      <c r="AC307" s="172">
        <v>6.1824399999999995E-2</v>
      </c>
      <c r="AD307" s="172">
        <v>5.2082999999999997E-2</v>
      </c>
      <c r="AE307" s="172">
        <v>0.18804535959999999</v>
      </c>
      <c r="AF307" s="172">
        <v>0.3235649256</v>
      </c>
      <c r="AG307" s="172">
        <v>5.2000000000000099</v>
      </c>
      <c r="AH307" s="172">
        <v>4.2499999999999902</v>
      </c>
      <c r="AI307" s="172">
        <v>52.016293583999996</v>
      </c>
      <c r="AJ307" s="172">
        <v>27.652339979999997</v>
      </c>
      <c r="AK307" s="172">
        <v>0</v>
      </c>
      <c r="AL307" s="172">
        <v>1.8</v>
      </c>
    </row>
    <row r="308" spans="1:39">
      <c r="A308" s="176"/>
      <c r="B308" s="139"/>
      <c r="C308" s="139"/>
      <c r="D308" s="109" t="s">
        <v>211</v>
      </c>
      <c r="E308" s="110" t="s">
        <v>58</v>
      </c>
      <c r="F308" s="171">
        <v>1</v>
      </c>
      <c r="G308" s="172">
        <v>17.2105</v>
      </c>
      <c r="H308" s="172">
        <v>17.0046</v>
      </c>
      <c r="I308" s="172">
        <v>32.749099999999999</v>
      </c>
      <c r="J308" s="172">
        <v>33.063000000000002</v>
      </c>
      <c r="K308" s="172">
        <v>7.9</v>
      </c>
      <c r="L308" s="172">
        <v>7.91</v>
      </c>
      <c r="M308" s="172">
        <v>7.2613818181818175</v>
      </c>
      <c r="N308" s="172">
        <v>6.8808727272727275</v>
      </c>
      <c r="O308" s="172">
        <v>1.2661920000000009</v>
      </c>
      <c r="P308" s="172">
        <v>1.2818240000000005</v>
      </c>
      <c r="Q308" s="172">
        <v>1.7449423600000003E-2</v>
      </c>
      <c r="R308" s="172">
        <v>1.4507806600000004E-2</v>
      </c>
      <c r="S308" s="172">
        <v>7.9663080000000001E-3</v>
      </c>
      <c r="T308" s="172">
        <v>7.6129200000000005E-3</v>
      </c>
      <c r="U308" s="172">
        <v>7.7839192990099018E-2</v>
      </c>
      <c r="V308" s="172">
        <v>7.9813846951177894E-2</v>
      </c>
      <c r="W308" s="172">
        <v>0.10325492459009902</v>
      </c>
      <c r="X308" s="172">
        <v>0.1019345735511779</v>
      </c>
      <c r="Y308" s="172">
        <v>0.22769171410840996</v>
      </c>
      <c r="Z308" s="172">
        <v>0.20175215174162908</v>
      </c>
      <c r="AA308" s="172">
        <v>2.5687809000000006E-2</v>
      </c>
      <c r="AB308" s="172">
        <v>2.7076308300000001E-2</v>
      </c>
      <c r="AC308" s="172">
        <v>4.4179599999999999E-2</v>
      </c>
      <c r="AD308" s="172">
        <v>3.70114E-2</v>
      </c>
      <c r="AE308" s="172">
        <v>0.50265339879999993</v>
      </c>
      <c r="AF308" s="172">
        <v>0.54292930719999988</v>
      </c>
      <c r="AG308" s="172">
        <v>6.8</v>
      </c>
      <c r="AH308" s="172">
        <v>9.2999999999999758</v>
      </c>
      <c r="AI308" s="172">
        <v>2.8623908681999994</v>
      </c>
      <c r="AJ308" s="172">
        <v>2.4214481495999998</v>
      </c>
      <c r="AK308" s="172">
        <v>0</v>
      </c>
      <c r="AL308" s="172">
        <v>1</v>
      </c>
    </row>
    <row r="309" spans="1:39">
      <c r="A309" s="174"/>
      <c r="B309" s="175"/>
      <c r="C309" s="175"/>
      <c r="D309" s="175"/>
      <c r="E309" s="175"/>
      <c r="F309" s="171">
        <v>2</v>
      </c>
      <c r="G309" s="172">
        <v>17.5609</v>
      </c>
      <c r="H309" s="172">
        <v>17.3675</v>
      </c>
      <c r="I309" s="172">
        <v>32.622199999999999</v>
      </c>
      <c r="J309" s="172">
        <v>32.807499999999997</v>
      </c>
      <c r="K309" s="172">
        <v>7.92</v>
      </c>
      <c r="L309" s="172">
        <v>7.9</v>
      </c>
      <c r="M309" s="172">
        <v>7.4833454545454536</v>
      </c>
      <c r="N309" s="172">
        <v>7.3406545454545453</v>
      </c>
      <c r="O309" s="172">
        <v>1.8914720000000012</v>
      </c>
      <c r="P309" s="172">
        <v>1.4537759999999995</v>
      </c>
      <c r="Q309" s="172">
        <v>1.6777054E-2</v>
      </c>
      <c r="R309" s="172">
        <v>1.8962255199999997E-2</v>
      </c>
      <c r="S309" s="172">
        <v>4.137937999999999E-3</v>
      </c>
      <c r="T309" s="172">
        <v>9.1442680000000005E-3</v>
      </c>
      <c r="U309" s="172">
        <v>7.788460908091499E-2</v>
      </c>
      <c r="V309" s="172">
        <v>6.4825991474223285E-2</v>
      </c>
      <c r="W309" s="172">
        <v>9.8799601080914984E-2</v>
      </c>
      <c r="X309" s="172">
        <v>9.2932514674223282E-2</v>
      </c>
      <c r="Y309" s="172">
        <v>0.32664634091501854</v>
      </c>
      <c r="Z309" s="172">
        <v>0.25843489913570589</v>
      </c>
      <c r="AA309" s="172">
        <v>1.16485383E-2</v>
      </c>
      <c r="AB309" s="172">
        <v>2.89276407E-2</v>
      </c>
      <c r="AC309" s="172">
        <v>5.4104800000000002E-2</v>
      </c>
      <c r="AD309" s="172">
        <v>3.3335400000000001E-2</v>
      </c>
      <c r="AE309" s="172">
        <v>0.30178047199999997</v>
      </c>
      <c r="AF309" s="172">
        <v>0.54850207439999987</v>
      </c>
      <c r="AG309" s="172">
        <v>3.5999999999999921</v>
      </c>
      <c r="AH309" s="172">
        <v>2.5</v>
      </c>
      <c r="AI309" s="172">
        <v>8.5199101559999999</v>
      </c>
      <c r="AJ309" s="172">
        <v>5.0222628288000006</v>
      </c>
      <c r="AK309" s="172">
        <v>0</v>
      </c>
      <c r="AL309" s="172">
        <v>2.2000000000000002</v>
      </c>
    </row>
    <row r="310" spans="1:39">
      <c r="A310" s="105">
        <f>A$3</f>
        <v>2009</v>
      </c>
      <c r="B310" s="106">
        <f>B$3</f>
        <v>11</v>
      </c>
      <c r="C310" s="125" t="s">
        <v>212</v>
      </c>
      <c r="D310" s="109" t="s">
        <v>213</v>
      </c>
      <c r="E310" s="110" t="s">
        <v>67</v>
      </c>
      <c r="F310" s="171">
        <v>1</v>
      </c>
      <c r="G310" s="172">
        <v>14.33</v>
      </c>
      <c r="H310" s="172">
        <v>14.28</v>
      </c>
      <c r="I310" s="172">
        <v>32.450000000000003</v>
      </c>
      <c r="J310" s="172">
        <v>32.53</v>
      </c>
      <c r="K310" s="172">
        <v>8</v>
      </c>
      <c r="L310" s="172">
        <v>8</v>
      </c>
      <c r="M310" s="172">
        <v>8.18</v>
      </c>
      <c r="N310" s="172">
        <v>8.01</v>
      </c>
      <c r="O310" s="172">
        <v>0.69</v>
      </c>
      <c r="P310" s="172">
        <v>0.7</v>
      </c>
      <c r="Q310" s="172">
        <v>1.4999999999999999E-2</v>
      </c>
      <c r="R310" s="172">
        <v>1.4999999999999999E-2</v>
      </c>
      <c r="S310" s="172">
        <v>3.1E-2</v>
      </c>
      <c r="T310" s="172">
        <v>0.03</v>
      </c>
      <c r="U310" s="172">
        <v>0.14599999999999999</v>
      </c>
      <c r="V310" s="172">
        <v>0.122</v>
      </c>
      <c r="W310" s="172">
        <v>0.192</v>
      </c>
      <c r="X310" s="172">
        <v>0.16699999999999998</v>
      </c>
      <c r="Y310" s="172">
        <v>0.44</v>
      </c>
      <c r="Z310" s="172">
        <v>0.51800000000000002</v>
      </c>
      <c r="AA310" s="172">
        <v>2.5999999999999999E-2</v>
      </c>
      <c r="AB310" s="172">
        <v>2.4E-2</v>
      </c>
      <c r="AC310" s="172">
        <v>0.08</v>
      </c>
      <c r="AD310" s="172">
        <v>8.1000000000000003E-2</v>
      </c>
      <c r="AE310" s="172">
        <v>0.56399999999999995</v>
      </c>
      <c r="AF310" s="172">
        <v>0.56699999999999995</v>
      </c>
      <c r="AG310" s="172">
        <v>14.4</v>
      </c>
      <c r="AH310" s="172">
        <v>14.8</v>
      </c>
      <c r="AI310" s="172">
        <v>2.95</v>
      </c>
      <c r="AJ310" s="172">
        <v>3.05</v>
      </c>
      <c r="AK310" s="172">
        <v>0</v>
      </c>
      <c r="AL310" s="172">
        <v>2.6</v>
      </c>
      <c r="AM310" s="173" t="s">
        <v>66</v>
      </c>
    </row>
    <row r="311" spans="1:39">
      <c r="A311" s="196"/>
      <c r="B311" s="197"/>
      <c r="C311" s="197"/>
      <c r="D311" s="184"/>
      <c r="E311" s="115"/>
      <c r="F311" s="171">
        <v>2</v>
      </c>
      <c r="G311" s="172">
        <v>13.03</v>
      </c>
      <c r="H311" s="172">
        <v>12.89</v>
      </c>
      <c r="I311" s="172">
        <v>31.95</v>
      </c>
      <c r="J311" s="172">
        <v>32.14</v>
      </c>
      <c r="K311" s="172">
        <v>7.73</v>
      </c>
      <c r="L311" s="172">
        <v>7.64</v>
      </c>
      <c r="M311" s="172">
        <v>8.39</v>
      </c>
      <c r="N311" s="172">
        <v>9.2799999999999994</v>
      </c>
      <c r="O311" s="172">
        <v>0.69</v>
      </c>
      <c r="P311" s="172">
        <v>0.67</v>
      </c>
      <c r="Q311" s="172">
        <v>0.01</v>
      </c>
      <c r="R311" s="172">
        <v>1.4999999999999999E-2</v>
      </c>
      <c r="S311" s="172">
        <v>6.7000000000000004E-2</v>
      </c>
      <c r="T311" s="172">
        <v>6.8000000000000005E-2</v>
      </c>
      <c r="U311" s="172">
        <v>0.23300000000000001</v>
      </c>
      <c r="V311" s="172">
        <v>0.23400000000000001</v>
      </c>
      <c r="W311" s="172">
        <v>0.31</v>
      </c>
      <c r="X311" s="172">
        <v>0.317</v>
      </c>
      <c r="Y311" s="172">
        <v>0.42199999999999999</v>
      </c>
      <c r="Z311" s="172">
        <v>0.56699999999999995</v>
      </c>
      <c r="AA311" s="172">
        <v>4.4999999999999998E-2</v>
      </c>
      <c r="AB311" s="172">
        <v>4.2000000000000003E-2</v>
      </c>
      <c r="AC311" s="172">
        <v>7.1999999999999995E-2</v>
      </c>
      <c r="AD311" s="172">
        <v>8.8999999999999996E-2</v>
      </c>
      <c r="AE311" s="172">
        <v>0.872</v>
      </c>
      <c r="AF311" s="172">
        <v>0.85</v>
      </c>
      <c r="AG311" s="172">
        <v>14.8</v>
      </c>
      <c r="AH311" s="172">
        <v>15.2</v>
      </c>
      <c r="AI311" s="172">
        <v>3.49</v>
      </c>
      <c r="AJ311" s="172">
        <v>3.98</v>
      </c>
      <c r="AK311" s="172">
        <v>0</v>
      </c>
      <c r="AL311" s="172">
        <v>1.7</v>
      </c>
      <c r="AM311" s="173" t="s">
        <v>66</v>
      </c>
    </row>
    <row r="312" spans="1:39">
      <c r="A312" s="196"/>
      <c r="B312" s="197"/>
      <c r="C312" s="197"/>
      <c r="D312" s="184"/>
      <c r="E312" s="115"/>
      <c r="F312" s="171">
        <v>3</v>
      </c>
      <c r="G312" s="172">
        <v>14.44</v>
      </c>
      <c r="H312" s="172">
        <v>13.98</v>
      </c>
      <c r="I312" s="172">
        <v>31.87</v>
      </c>
      <c r="J312" s="172">
        <v>32.04</v>
      </c>
      <c r="K312" s="172">
        <v>7.61</v>
      </c>
      <c r="L312" s="172">
        <v>7.61</v>
      </c>
      <c r="M312" s="172">
        <v>8.01</v>
      </c>
      <c r="N312" s="172">
        <v>8.34</v>
      </c>
      <c r="O312" s="172">
        <v>0.62</v>
      </c>
      <c r="P312" s="172">
        <v>0.62</v>
      </c>
      <c r="Q312" s="172">
        <v>2.5999999999999999E-2</v>
      </c>
      <c r="R312" s="172">
        <v>1.2E-2</v>
      </c>
      <c r="S312" s="172">
        <v>6.3E-2</v>
      </c>
      <c r="T312" s="172">
        <v>7.0999999999999994E-2</v>
      </c>
      <c r="U312" s="172">
        <v>0.188</v>
      </c>
      <c r="V312" s="172">
        <v>0.19800000000000001</v>
      </c>
      <c r="W312" s="172">
        <v>0.27700000000000002</v>
      </c>
      <c r="X312" s="172">
        <v>0.28100000000000003</v>
      </c>
      <c r="Y312" s="172">
        <v>0.41599999999999998</v>
      </c>
      <c r="Z312" s="172">
        <v>0.441</v>
      </c>
      <c r="AA312" s="172">
        <v>3.1E-2</v>
      </c>
      <c r="AB312" s="172">
        <v>3.3000000000000002E-2</v>
      </c>
      <c r="AC312" s="172">
        <v>5.7000000000000002E-2</v>
      </c>
      <c r="AD312" s="172">
        <v>8.3000000000000004E-2</v>
      </c>
      <c r="AE312" s="172">
        <v>0.72699999999999998</v>
      </c>
      <c r="AF312" s="172">
        <v>0.85099999999999998</v>
      </c>
      <c r="AG312" s="172">
        <v>14.4</v>
      </c>
      <c r="AH312" s="172">
        <v>15.2</v>
      </c>
      <c r="AI312" s="172">
        <v>3.31</v>
      </c>
      <c r="AJ312" s="172">
        <v>3.16</v>
      </c>
      <c r="AK312" s="172">
        <v>0</v>
      </c>
      <c r="AL312" s="172">
        <v>2.6</v>
      </c>
      <c r="AM312" s="173">
        <v>1.8</v>
      </c>
    </row>
    <row r="313" spans="1:39">
      <c r="A313" s="196"/>
      <c r="B313" s="197"/>
      <c r="C313" s="197"/>
      <c r="D313" s="184"/>
      <c r="E313" s="115"/>
      <c r="F313" s="171">
        <v>4</v>
      </c>
      <c r="G313" s="172">
        <v>14.5</v>
      </c>
      <c r="H313" s="172">
        <v>14.34</v>
      </c>
      <c r="I313" s="172">
        <v>31.85</v>
      </c>
      <c r="J313" s="172">
        <v>32.299999999999997</v>
      </c>
      <c r="K313" s="172">
        <v>7.53</v>
      </c>
      <c r="L313" s="172">
        <v>7.5</v>
      </c>
      <c r="M313" s="172">
        <v>8.2200000000000006</v>
      </c>
      <c r="N313" s="172">
        <v>8.1300000000000008</v>
      </c>
      <c r="O313" s="172">
        <v>0.62</v>
      </c>
      <c r="P313" s="172">
        <v>0.62</v>
      </c>
      <c r="Q313" s="172">
        <v>1.9E-2</v>
      </c>
      <c r="R313" s="172">
        <v>8.0000000000000002E-3</v>
      </c>
      <c r="S313" s="172">
        <v>6.0999999999999999E-2</v>
      </c>
      <c r="T313" s="172">
        <v>6.2E-2</v>
      </c>
      <c r="U313" s="172">
        <v>0.13500000000000001</v>
      </c>
      <c r="V313" s="172">
        <v>0.18099999999999999</v>
      </c>
      <c r="W313" s="172">
        <v>0.21500000000000002</v>
      </c>
      <c r="X313" s="172">
        <v>0.251</v>
      </c>
      <c r="Y313" s="172">
        <v>0.64</v>
      </c>
      <c r="Z313" s="172">
        <v>0.40699999999999997</v>
      </c>
      <c r="AA313" s="172">
        <v>3.3000000000000002E-2</v>
      </c>
      <c r="AB313" s="172">
        <v>3.1E-2</v>
      </c>
      <c r="AC313" s="172">
        <v>5.3999999999999999E-2</v>
      </c>
      <c r="AD313" s="172">
        <v>6.5000000000000002E-2</v>
      </c>
      <c r="AE313" s="172">
        <v>0.76100000000000001</v>
      </c>
      <c r="AF313" s="172">
        <v>0.753</v>
      </c>
      <c r="AG313" s="172">
        <v>13.2</v>
      </c>
      <c r="AH313" s="172">
        <v>15.2</v>
      </c>
      <c r="AI313" s="172">
        <v>3.28</v>
      </c>
      <c r="AJ313" s="172">
        <v>4.01</v>
      </c>
      <c r="AK313" s="172">
        <v>0</v>
      </c>
      <c r="AL313" s="172">
        <v>3.5</v>
      </c>
      <c r="AM313" s="173" t="s">
        <v>66</v>
      </c>
    </row>
    <row r="314" spans="1:39">
      <c r="A314" s="196"/>
      <c r="B314" s="197"/>
      <c r="C314" s="197"/>
      <c r="D314" s="184"/>
      <c r="E314" s="115"/>
      <c r="F314" s="171">
        <v>5</v>
      </c>
      <c r="G314" s="172">
        <v>14.86</v>
      </c>
      <c r="H314" s="172">
        <v>14.79</v>
      </c>
      <c r="I314" s="172">
        <v>32.090000000000003</v>
      </c>
      <c r="J314" s="172">
        <v>32.15</v>
      </c>
      <c r="K314" s="172">
        <v>7.61</v>
      </c>
      <c r="L314" s="172">
        <v>7.68</v>
      </c>
      <c r="M314" s="172">
        <v>7.88</v>
      </c>
      <c r="N314" s="172">
        <v>7.88</v>
      </c>
      <c r="O314" s="172">
        <v>0.54</v>
      </c>
      <c r="P314" s="172">
        <v>0.64</v>
      </c>
      <c r="Q314" s="172">
        <v>1.4E-2</v>
      </c>
      <c r="R314" s="172">
        <v>1.7000000000000001E-2</v>
      </c>
      <c r="S314" s="172">
        <v>4.2999999999999997E-2</v>
      </c>
      <c r="T314" s="172">
        <v>4.1000000000000002E-2</v>
      </c>
      <c r="U314" s="172">
        <v>0.124</v>
      </c>
      <c r="V314" s="172">
        <v>8.1000000000000003E-2</v>
      </c>
      <c r="W314" s="172">
        <v>0.18099999999999999</v>
      </c>
      <c r="X314" s="172">
        <v>0.13900000000000001</v>
      </c>
      <c r="Y314" s="172">
        <v>0.35</v>
      </c>
      <c r="Z314" s="172">
        <v>0.28199999999999997</v>
      </c>
      <c r="AA314" s="172">
        <v>2.5000000000000001E-2</v>
      </c>
      <c r="AB314" s="172">
        <v>2.1000000000000001E-2</v>
      </c>
      <c r="AC314" s="172">
        <v>7.6999999999999999E-2</v>
      </c>
      <c r="AD314" s="172">
        <v>4.8000000000000001E-2</v>
      </c>
      <c r="AE314" s="172">
        <v>0.69</v>
      </c>
      <c r="AF314" s="172">
        <v>0.59399999999999997</v>
      </c>
      <c r="AG314" s="172">
        <v>14</v>
      </c>
      <c r="AH314" s="172">
        <v>14</v>
      </c>
      <c r="AI314" s="172">
        <v>1.92</v>
      </c>
      <c r="AJ314" s="172">
        <v>1.97</v>
      </c>
      <c r="AK314" s="172">
        <v>0</v>
      </c>
      <c r="AL314" s="172">
        <v>1.7</v>
      </c>
      <c r="AM314" s="173" t="s">
        <v>66</v>
      </c>
    </row>
    <row r="315" spans="1:39">
      <c r="A315" s="196"/>
      <c r="B315" s="197"/>
      <c r="C315" s="197"/>
      <c r="D315" s="184"/>
      <c r="E315" s="115"/>
      <c r="F315" s="171">
        <v>6</v>
      </c>
      <c r="G315" s="172">
        <v>14.82</v>
      </c>
      <c r="H315" s="172">
        <v>14.12</v>
      </c>
      <c r="I315" s="172">
        <v>32.18</v>
      </c>
      <c r="J315" s="172">
        <v>32.33</v>
      </c>
      <c r="K315" s="172">
        <v>7.51</v>
      </c>
      <c r="L315" s="172">
        <v>7.51</v>
      </c>
      <c r="M315" s="172">
        <v>8.34</v>
      </c>
      <c r="N315" s="172">
        <v>8.81</v>
      </c>
      <c r="O315" s="172">
        <v>0.62</v>
      </c>
      <c r="P315" s="172">
        <v>0.54</v>
      </c>
      <c r="Q315" s="172">
        <v>1.7999999999999999E-2</v>
      </c>
      <c r="R315" s="172">
        <v>1.4999999999999999E-2</v>
      </c>
      <c r="S315" s="172">
        <v>4.2000000000000003E-2</v>
      </c>
      <c r="T315" s="172">
        <v>3.5000000000000003E-2</v>
      </c>
      <c r="U315" s="172">
        <v>0.13100000000000001</v>
      </c>
      <c r="V315" s="172">
        <v>0.11799999999999999</v>
      </c>
      <c r="W315" s="172">
        <v>0.191</v>
      </c>
      <c r="X315" s="172">
        <v>0.16799999999999998</v>
      </c>
      <c r="Y315" s="172">
        <v>0.374</v>
      </c>
      <c r="Z315" s="172">
        <v>0.28299999999999997</v>
      </c>
      <c r="AA315" s="172">
        <v>2.5999999999999999E-2</v>
      </c>
      <c r="AB315" s="172">
        <v>2.1999999999999999E-2</v>
      </c>
      <c r="AC315" s="172">
        <v>5.0999999999999997E-2</v>
      </c>
      <c r="AD315" s="172">
        <v>5.5E-2</v>
      </c>
      <c r="AE315" s="172">
        <v>0.58599999999999997</v>
      </c>
      <c r="AF315" s="172">
        <v>0.53700000000000003</v>
      </c>
      <c r="AG315" s="172">
        <v>14</v>
      </c>
      <c r="AH315" s="172">
        <v>10.8</v>
      </c>
      <c r="AI315" s="172">
        <v>1.97</v>
      </c>
      <c r="AJ315" s="172">
        <v>1.55</v>
      </c>
      <c r="AK315" s="172">
        <v>0</v>
      </c>
      <c r="AL315" s="172">
        <v>2.4</v>
      </c>
      <c r="AM315" s="173" t="s">
        <v>66</v>
      </c>
    </row>
    <row r="316" spans="1:39">
      <c r="A316" s="196"/>
      <c r="B316" s="197"/>
      <c r="C316" s="197"/>
      <c r="D316" s="184"/>
      <c r="E316" s="115"/>
      <c r="F316" s="171">
        <v>7</v>
      </c>
      <c r="G316" s="172">
        <v>14.92</v>
      </c>
      <c r="H316" s="172">
        <v>14.76</v>
      </c>
      <c r="I316" s="172">
        <v>32.14</v>
      </c>
      <c r="J316" s="172">
        <v>32.21</v>
      </c>
      <c r="K316" s="172">
        <v>7.63</v>
      </c>
      <c r="L316" s="172">
        <v>7.65</v>
      </c>
      <c r="M316" s="172">
        <v>8.01</v>
      </c>
      <c r="N316" s="172">
        <v>7.96</v>
      </c>
      <c r="O316" s="172">
        <v>0.64</v>
      </c>
      <c r="P316" s="172">
        <v>0.62</v>
      </c>
      <c r="Q316" s="172">
        <v>1.6E-2</v>
      </c>
      <c r="R316" s="172">
        <v>1.2E-2</v>
      </c>
      <c r="S316" s="172">
        <v>4.2000000000000003E-2</v>
      </c>
      <c r="T316" s="172">
        <v>4.2000000000000003E-2</v>
      </c>
      <c r="U316" s="172">
        <v>0.13700000000000001</v>
      </c>
      <c r="V316" s="172">
        <v>0.158</v>
      </c>
      <c r="W316" s="172">
        <v>0.19500000000000001</v>
      </c>
      <c r="X316" s="172">
        <v>0.21200000000000002</v>
      </c>
      <c r="Y316" s="172">
        <v>0.31</v>
      </c>
      <c r="Z316" s="172">
        <v>0.29499999999999998</v>
      </c>
      <c r="AA316" s="172">
        <v>2.5999999999999999E-2</v>
      </c>
      <c r="AB316" s="172">
        <v>2.5000000000000001E-2</v>
      </c>
      <c r="AC316" s="172">
        <v>7.3999999999999996E-2</v>
      </c>
      <c r="AD316" s="172">
        <v>5.5E-2</v>
      </c>
      <c r="AE316" s="172">
        <v>0.59</v>
      </c>
      <c r="AF316" s="172">
        <v>0.59899999999999998</v>
      </c>
      <c r="AG316" s="172">
        <v>15.6</v>
      </c>
      <c r="AH316" s="172">
        <v>15.2</v>
      </c>
      <c r="AI316" s="172">
        <v>8.4600000000000009</v>
      </c>
      <c r="AJ316" s="172">
        <v>2.31</v>
      </c>
      <c r="AK316" s="172">
        <v>0</v>
      </c>
      <c r="AL316" s="172">
        <v>1.8</v>
      </c>
      <c r="AM316" s="173" t="s">
        <v>66</v>
      </c>
    </row>
    <row r="317" spans="1:39">
      <c r="A317" s="196"/>
      <c r="B317" s="197"/>
      <c r="C317" s="197"/>
      <c r="D317" s="184"/>
      <c r="E317" s="115"/>
      <c r="F317" s="171">
        <v>8</v>
      </c>
      <c r="G317" s="172">
        <v>14.89</v>
      </c>
      <c r="H317" s="172">
        <v>14.77</v>
      </c>
      <c r="I317" s="172">
        <v>32.11</v>
      </c>
      <c r="J317" s="172">
        <v>32.04</v>
      </c>
      <c r="K317" s="172">
        <v>7.6</v>
      </c>
      <c r="L317" s="172">
        <v>7.63</v>
      </c>
      <c r="M317" s="172">
        <v>7.92</v>
      </c>
      <c r="N317" s="172">
        <v>7.88</v>
      </c>
      <c r="O317" s="172">
        <v>0.53</v>
      </c>
      <c r="P317" s="172">
        <v>0.67</v>
      </c>
      <c r="Q317" s="172">
        <v>1.4E-2</v>
      </c>
      <c r="R317" s="172">
        <v>1.2999999999999999E-2</v>
      </c>
      <c r="S317" s="172">
        <v>4.2999999999999997E-2</v>
      </c>
      <c r="T317" s="172">
        <v>4.2000000000000003E-2</v>
      </c>
      <c r="U317" s="172">
        <v>0.16700000000000001</v>
      </c>
      <c r="V317" s="172">
        <v>0.15</v>
      </c>
      <c r="W317" s="172">
        <v>0.224</v>
      </c>
      <c r="X317" s="172">
        <v>0.20499999999999999</v>
      </c>
      <c r="Y317" s="172">
        <v>0.33600000000000002</v>
      </c>
      <c r="Z317" s="172">
        <v>0.372</v>
      </c>
      <c r="AA317" s="172">
        <v>2.5999999999999999E-2</v>
      </c>
      <c r="AB317" s="172">
        <v>2.3E-2</v>
      </c>
      <c r="AC317" s="172">
        <v>6.7000000000000004E-2</v>
      </c>
      <c r="AD317" s="172">
        <v>6.9000000000000006E-2</v>
      </c>
      <c r="AE317" s="172">
        <v>0.65800000000000003</v>
      </c>
      <c r="AF317" s="172">
        <v>0.63300000000000001</v>
      </c>
      <c r="AG317" s="172">
        <v>11.6</v>
      </c>
      <c r="AH317" s="172">
        <v>12.4</v>
      </c>
      <c r="AI317" s="172">
        <v>8.34</v>
      </c>
      <c r="AJ317" s="172">
        <v>2.2200000000000002</v>
      </c>
      <c r="AK317" s="172">
        <v>0</v>
      </c>
      <c r="AL317" s="172">
        <v>3</v>
      </c>
      <c r="AM317" s="173" t="s">
        <v>66</v>
      </c>
    </row>
    <row r="318" spans="1:39">
      <c r="A318" s="198"/>
      <c r="B318" s="199"/>
      <c r="C318" s="199"/>
      <c r="D318" s="185"/>
      <c r="E318" s="116"/>
      <c r="F318" s="171">
        <v>9</v>
      </c>
      <c r="G318" s="172">
        <v>14.74</v>
      </c>
      <c r="H318" s="172">
        <v>14.53</v>
      </c>
      <c r="I318" s="172">
        <v>32.04</v>
      </c>
      <c r="J318" s="172">
        <v>32.380000000000003</v>
      </c>
      <c r="K318" s="172">
        <v>7.71</v>
      </c>
      <c r="L318" s="172">
        <v>7.69</v>
      </c>
      <c r="M318" s="172">
        <v>8.01</v>
      </c>
      <c r="N318" s="172">
        <v>7.96</v>
      </c>
      <c r="O318" s="172">
        <v>0.48</v>
      </c>
      <c r="P318" s="172">
        <v>0.56000000000000005</v>
      </c>
      <c r="Q318" s="172">
        <v>2.1999999999999999E-2</v>
      </c>
      <c r="R318" s="172">
        <v>1.9E-2</v>
      </c>
      <c r="S318" s="172">
        <v>5.2999999999999999E-2</v>
      </c>
      <c r="T318" s="172">
        <v>5.3999999999999999E-2</v>
      </c>
      <c r="U318" s="172">
        <v>0.185</v>
      </c>
      <c r="V318" s="172">
        <v>0.187</v>
      </c>
      <c r="W318" s="172">
        <v>0.26</v>
      </c>
      <c r="X318" s="172">
        <v>0.26</v>
      </c>
      <c r="Y318" s="172">
        <v>0.45700000000000002</v>
      </c>
      <c r="Z318" s="172">
        <v>0.40600000000000003</v>
      </c>
      <c r="AA318" s="172">
        <v>0.03</v>
      </c>
      <c r="AB318" s="172">
        <v>3.3000000000000002E-2</v>
      </c>
      <c r="AC318" s="172">
        <v>5.6000000000000001E-2</v>
      </c>
      <c r="AD318" s="172">
        <v>7.3999999999999996E-2</v>
      </c>
      <c r="AE318" s="172">
        <v>0.71199999999999997</v>
      </c>
      <c r="AF318" s="172">
        <v>0.71299999999999997</v>
      </c>
      <c r="AG318" s="172">
        <v>14.8</v>
      </c>
      <c r="AH318" s="172">
        <v>15.6</v>
      </c>
      <c r="AI318" s="172">
        <v>2.44</v>
      </c>
      <c r="AJ318" s="172">
        <v>2.4300000000000002</v>
      </c>
      <c r="AK318" s="172">
        <v>0</v>
      </c>
      <c r="AL318" s="172">
        <v>2</v>
      </c>
      <c r="AM318" s="173" t="s">
        <v>66</v>
      </c>
    </row>
    <row r="319" spans="1:39">
      <c r="A319" s="105">
        <f>A$3</f>
        <v>2009</v>
      </c>
      <c r="B319" s="106">
        <f>B$3</f>
        <v>11</v>
      </c>
      <c r="C319" s="125" t="s">
        <v>214</v>
      </c>
      <c r="D319" s="109" t="s">
        <v>215</v>
      </c>
      <c r="E319" s="110" t="s">
        <v>69</v>
      </c>
      <c r="F319" s="171">
        <v>1</v>
      </c>
      <c r="G319" s="172">
        <v>15.93</v>
      </c>
      <c r="H319" s="172">
        <v>15.07</v>
      </c>
      <c r="I319" s="172">
        <v>31.64</v>
      </c>
      <c r="J319" s="172">
        <v>31.69</v>
      </c>
      <c r="K319" s="172">
        <v>8.0500000000000007</v>
      </c>
      <c r="L319" s="172">
        <v>8.0399999999999991</v>
      </c>
      <c r="M319" s="172">
        <v>8.6</v>
      </c>
      <c r="N319" s="172">
        <v>8.73</v>
      </c>
      <c r="O319" s="172">
        <v>1.01</v>
      </c>
      <c r="P319" s="172">
        <v>1.36</v>
      </c>
      <c r="Q319" s="172">
        <v>1.9E-2</v>
      </c>
      <c r="R319" s="172">
        <v>1.2999999999999999E-2</v>
      </c>
      <c r="S319" s="172">
        <v>1.7999999999999999E-2</v>
      </c>
      <c r="T319" s="172">
        <v>0.01</v>
      </c>
      <c r="U319" s="172">
        <v>2.1999999999999999E-2</v>
      </c>
      <c r="V319" s="172">
        <v>5.5E-2</v>
      </c>
      <c r="W319" s="172">
        <v>5.8999999999999997E-2</v>
      </c>
      <c r="X319" s="172">
        <v>7.8E-2</v>
      </c>
      <c r="Y319" s="172">
        <v>0.19</v>
      </c>
      <c r="Z319" s="172">
        <v>0.33400000000000002</v>
      </c>
      <c r="AA319" s="172">
        <v>1.4999999999999999E-2</v>
      </c>
      <c r="AB319" s="172">
        <v>1.4E-2</v>
      </c>
      <c r="AC319" s="172">
        <v>3.5999999999999997E-2</v>
      </c>
      <c r="AD319" s="172">
        <v>8.8999999999999996E-2</v>
      </c>
      <c r="AE319" s="172">
        <v>0.46100000000000002</v>
      </c>
      <c r="AF319" s="172">
        <v>0.40699999999999997</v>
      </c>
      <c r="AG319" s="172">
        <v>15.6</v>
      </c>
      <c r="AH319" s="172">
        <v>21.2</v>
      </c>
      <c r="AI319" s="172">
        <v>3.28</v>
      </c>
      <c r="AJ319" s="172">
        <v>7.11</v>
      </c>
      <c r="AK319" s="172">
        <v>0</v>
      </c>
      <c r="AL319" s="172">
        <v>1.6</v>
      </c>
      <c r="AM319" s="173">
        <v>0</v>
      </c>
    </row>
    <row r="320" spans="1:39">
      <c r="A320" s="107"/>
      <c r="B320" s="108"/>
      <c r="C320" s="193"/>
      <c r="D320" s="184"/>
      <c r="E320" s="115"/>
      <c r="F320" s="171">
        <v>2</v>
      </c>
      <c r="G320" s="172">
        <v>16.559999999999999</v>
      </c>
      <c r="H320" s="172">
        <v>16.489999999999998</v>
      </c>
      <c r="I320" s="172">
        <v>31.64</v>
      </c>
      <c r="J320" s="172">
        <v>31.6</v>
      </c>
      <c r="K320" s="172">
        <v>8.1</v>
      </c>
      <c r="L320" s="172">
        <v>8.02</v>
      </c>
      <c r="M320" s="172">
        <v>8.51</v>
      </c>
      <c r="N320" s="172">
        <v>7.79</v>
      </c>
      <c r="O320" s="172">
        <v>1.17</v>
      </c>
      <c r="P320" s="172">
        <v>0.94</v>
      </c>
      <c r="Q320" s="172">
        <v>1.7999999999999999E-2</v>
      </c>
      <c r="R320" s="172">
        <v>1.4E-2</v>
      </c>
      <c r="S320" s="172">
        <v>1E-3</v>
      </c>
      <c r="T320" s="172">
        <v>1.4E-2</v>
      </c>
      <c r="U320" s="172">
        <v>3.6999999999999998E-2</v>
      </c>
      <c r="V320" s="172">
        <v>6.7000000000000004E-2</v>
      </c>
      <c r="W320" s="172">
        <v>5.5999999999999994E-2</v>
      </c>
      <c r="X320" s="172">
        <v>9.5000000000000001E-2</v>
      </c>
      <c r="Y320" s="172">
        <v>0.47499999999999998</v>
      </c>
      <c r="Z320" s="172">
        <v>0.187</v>
      </c>
      <c r="AA320" s="172">
        <v>8.0000000000000002E-3</v>
      </c>
      <c r="AB320" s="172">
        <v>1.7999999999999999E-2</v>
      </c>
      <c r="AC320" s="172">
        <v>4.1000000000000002E-2</v>
      </c>
      <c r="AD320" s="172">
        <v>5.0999999999999997E-2</v>
      </c>
      <c r="AE320" s="172">
        <v>0.13100000000000001</v>
      </c>
      <c r="AF320" s="172">
        <v>0.378</v>
      </c>
      <c r="AG320" s="172">
        <v>14</v>
      </c>
      <c r="AH320" s="172">
        <v>18.399999999999999</v>
      </c>
      <c r="AI320" s="172">
        <v>2.59</v>
      </c>
      <c r="AJ320" s="172">
        <v>3.27</v>
      </c>
      <c r="AK320" s="172">
        <v>0</v>
      </c>
      <c r="AL320" s="172">
        <v>2.8</v>
      </c>
      <c r="AM320" s="173" t="s">
        <v>66</v>
      </c>
    </row>
    <row r="321" spans="1:39">
      <c r="A321" s="107"/>
      <c r="B321" s="108"/>
      <c r="C321" s="193"/>
      <c r="D321" s="184"/>
      <c r="E321" s="115"/>
      <c r="F321" s="171">
        <v>3</v>
      </c>
      <c r="G321" s="172">
        <v>16.98</v>
      </c>
      <c r="H321" s="172">
        <v>16.53</v>
      </c>
      <c r="I321" s="172">
        <v>31.94</v>
      </c>
      <c r="J321" s="172">
        <v>31.88</v>
      </c>
      <c r="K321" s="172">
        <v>8.01</v>
      </c>
      <c r="L321" s="172">
        <v>8.01</v>
      </c>
      <c r="M321" s="172">
        <v>7.88</v>
      </c>
      <c r="N321" s="172">
        <v>7.62</v>
      </c>
      <c r="O321" s="172">
        <v>0.69</v>
      </c>
      <c r="P321" s="172">
        <v>1.04</v>
      </c>
      <c r="Q321" s="172">
        <v>2.1000000000000001E-2</v>
      </c>
      <c r="R321" s="172">
        <v>1.4999999999999999E-2</v>
      </c>
      <c r="S321" s="172">
        <v>2.9000000000000001E-2</v>
      </c>
      <c r="T321" s="172">
        <v>2.7E-2</v>
      </c>
      <c r="U321" s="172">
        <v>7.0999999999999994E-2</v>
      </c>
      <c r="V321" s="172">
        <v>7.3999999999999996E-2</v>
      </c>
      <c r="W321" s="172">
        <v>0.121</v>
      </c>
      <c r="X321" s="172">
        <v>0.11599999999999999</v>
      </c>
      <c r="Y321" s="172">
        <v>0.249</v>
      </c>
      <c r="Z321" s="172">
        <v>0.28399999999999997</v>
      </c>
      <c r="AA321" s="172">
        <v>1.9E-2</v>
      </c>
      <c r="AB321" s="172">
        <v>1.7999999999999999E-2</v>
      </c>
      <c r="AC321" s="172">
        <v>5.0999999999999997E-2</v>
      </c>
      <c r="AD321" s="172">
        <v>0.05</v>
      </c>
      <c r="AE321" s="172">
        <v>0.56499999999999995</v>
      </c>
      <c r="AF321" s="172">
        <v>0.55900000000000005</v>
      </c>
      <c r="AG321" s="172">
        <v>20.399999999999999</v>
      </c>
      <c r="AH321" s="172">
        <v>26</v>
      </c>
      <c r="AI321" s="172">
        <v>1.64</v>
      </c>
      <c r="AJ321" s="172">
        <v>1.2</v>
      </c>
      <c r="AK321" s="172">
        <v>0</v>
      </c>
      <c r="AL321" s="172">
        <v>1.2</v>
      </c>
      <c r="AM321" s="173" t="s">
        <v>66</v>
      </c>
    </row>
    <row r="322" spans="1:39">
      <c r="A322" s="107"/>
      <c r="B322" s="108"/>
      <c r="C322" s="193"/>
      <c r="D322" s="184"/>
      <c r="E322" s="115"/>
      <c r="F322" s="171">
        <v>4</v>
      </c>
      <c r="G322" s="172">
        <v>16.8</v>
      </c>
      <c r="H322" s="172">
        <v>16.39</v>
      </c>
      <c r="I322" s="172">
        <v>31.54</v>
      </c>
      <c r="J322" s="172">
        <v>30.68</v>
      </c>
      <c r="K322" s="172">
        <v>8.01</v>
      </c>
      <c r="L322" s="172">
        <v>8</v>
      </c>
      <c r="M322" s="172">
        <v>7.96</v>
      </c>
      <c r="N322" s="172">
        <v>8.2200000000000006</v>
      </c>
      <c r="O322" s="172">
        <v>1.23</v>
      </c>
      <c r="P322" s="172">
        <v>1.47</v>
      </c>
      <c r="Q322" s="172">
        <v>1.7999999999999999E-2</v>
      </c>
      <c r="R322" s="172">
        <v>1.4E-2</v>
      </c>
      <c r="S322" s="172">
        <v>2E-3</v>
      </c>
      <c r="T322" s="172">
        <v>3.0000000000000001E-3</v>
      </c>
      <c r="U322" s="172">
        <v>3.5000000000000003E-2</v>
      </c>
      <c r="V322" s="172">
        <v>4.1000000000000002E-2</v>
      </c>
      <c r="W322" s="172">
        <v>5.5E-2</v>
      </c>
      <c r="X322" s="172">
        <v>5.8000000000000003E-2</v>
      </c>
      <c r="Y322" s="172">
        <v>9.6000000000000002E-2</v>
      </c>
      <c r="Z322" s="172">
        <v>0.27</v>
      </c>
      <c r="AA322" s="172">
        <v>1.7000000000000001E-2</v>
      </c>
      <c r="AB322" s="172">
        <v>1.4E-2</v>
      </c>
      <c r="AC322" s="172">
        <v>2.7E-2</v>
      </c>
      <c r="AD322" s="172">
        <v>4.8000000000000001E-2</v>
      </c>
      <c r="AE322" s="172">
        <v>0.24099999999999999</v>
      </c>
      <c r="AF322" s="172">
        <v>0.246</v>
      </c>
      <c r="AG322" s="172">
        <v>94</v>
      </c>
      <c r="AH322" s="172">
        <v>88</v>
      </c>
      <c r="AI322" s="172">
        <v>3.15</v>
      </c>
      <c r="AJ322" s="172">
        <v>3.82</v>
      </c>
      <c r="AK322" s="172">
        <v>0</v>
      </c>
      <c r="AL322" s="172">
        <v>3.5</v>
      </c>
      <c r="AM322" s="173" t="s">
        <v>66</v>
      </c>
    </row>
    <row r="323" spans="1:39">
      <c r="A323" s="113"/>
      <c r="B323" s="114"/>
      <c r="C323" s="200"/>
      <c r="D323" s="185"/>
      <c r="E323" s="116"/>
      <c r="F323" s="171">
        <v>5</v>
      </c>
      <c r="G323" s="172">
        <v>16.89</v>
      </c>
      <c r="H323" s="172">
        <v>16.8</v>
      </c>
      <c r="I323" s="172">
        <v>31.56</v>
      </c>
      <c r="J323" s="172">
        <v>31.55</v>
      </c>
      <c r="K323" s="172">
        <v>8.02</v>
      </c>
      <c r="L323" s="172">
        <v>8.0399999999999991</v>
      </c>
      <c r="M323" s="172">
        <v>7.84</v>
      </c>
      <c r="N323" s="172">
        <v>7.84</v>
      </c>
      <c r="O323" s="172">
        <v>1.07</v>
      </c>
      <c r="P323" s="172">
        <v>1.04</v>
      </c>
      <c r="Q323" s="172">
        <v>1.4E-2</v>
      </c>
      <c r="R323" s="172">
        <v>0.02</v>
      </c>
      <c r="S323" s="172">
        <v>1E-3</v>
      </c>
      <c r="T323" s="172">
        <v>1E-3</v>
      </c>
      <c r="U323" s="172">
        <v>2.4E-2</v>
      </c>
      <c r="V323" s="172">
        <v>0.02</v>
      </c>
      <c r="W323" s="172">
        <v>3.9E-2</v>
      </c>
      <c r="X323" s="172">
        <v>4.1000000000000002E-2</v>
      </c>
      <c r="Y323" s="172">
        <v>0.30299999999999999</v>
      </c>
      <c r="Z323" s="172">
        <v>0.11799999999999999</v>
      </c>
      <c r="AA323" s="172">
        <v>1.2E-2</v>
      </c>
      <c r="AB323" s="172">
        <v>8.0000000000000002E-3</v>
      </c>
      <c r="AC323" s="172">
        <v>4.3999999999999997E-2</v>
      </c>
      <c r="AD323" s="172">
        <v>4.7E-2</v>
      </c>
      <c r="AE323" s="172">
        <v>0.22</v>
      </c>
      <c r="AF323" s="172">
        <v>0.21199999999999999</v>
      </c>
      <c r="AG323" s="172">
        <v>14.8</v>
      </c>
      <c r="AH323" s="172">
        <v>16</v>
      </c>
      <c r="AI323" s="172">
        <v>2.39</v>
      </c>
      <c r="AJ323" s="172">
        <v>3.51</v>
      </c>
      <c r="AK323" s="172">
        <v>0</v>
      </c>
      <c r="AL323" s="172">
        <v>4</v>
      </c>
      <c r="AM323" s="173" t="s">
        <v>66</v>
      </c>
    </row>
    <row r="324" spans="1:39">
      <c r="A324" s="105">
        <f>A$3</f>
        <v>2009</v>
      </c>
      <c r="B324" s="106">
        <f>B$3</f>
        <v>11</v>
      </c>
      <c r="C324" s="125" t="s">
        <v>216</v>
      </c>
      <c r="D324" s="109" t="s">
        <v>217</v>
      </c>
      <c r="E324" s="110" t="s">
        <v>72</v>
      </c>
      <c r="F324" s="171">
        <v>1</v>
      </c>
      <c r="G324" s="172">
        <v>16.21</v>
      </c>
      <c r="H324" s="172">
        <v>16.18</v>
      </c>
      <c r="I324" s="172">
        <v>31.18</v>
      </c>
      <c r="J324" s="172">
        <v>31.17</v>
      </c>
      <c r="K324" s="172">
        <v>7.91</v>
      </c>
      <c r="L324" s="172">
        <v>7.9</v>
      </c>
      <c r="M324" s="172">
        <v>8.34</v>
      </c>
      <c r="N324" s="172">
        <v>7.24</v>
      </c>
      <c r="O324" s="172">
        <v>0.91</v>
      </c>
      <c r="P324" s="172">
        <v>0.96</v>
      </c>
      <c r="Q324" s="172">
        <v>1.0999999999999999E-2</v>
      </c>
      <c r="R324" s="172">
        <v>8.9999999999999993E-3</v>
      </c>
      <c r="S324" s="172">
        <v>6.9000000000000006E-2</v>
      </c>
      <c r="T324" s="172">
        <v>6.9000000000000006E-2</v>
      </c>
      <c r="U324" s="172">
        <v>0.15</v>
      </c>
      <c r="V324" s="172">
        <v>0.15</v>
      </c>
      <c r="W324" s="172">
        <v>0.22999999999999998</v>
      </c>
      <c r="X324" s="172">
        <v>0.22799999999999998</v>
      </c>
      <c r="Y324" s="172">
        <v>0.13800000000000001</v>
      </c>
      <c r="Z324" s="172">
        <v>0.37</v>
      </c>
      <c r="AA324" s="172">
        <v>3.2000000000000001E-2</v>
      </c>
      <c r="AB324" s="172">
        <v>2.8000000000000001E-2</v>
      </c>
      <c r="AC324" s="172">
        <v>5.1999999999999998E-2</v>
      </c>
      <c r="AD324" s="172">
        <v>5.8999999999999997E-2</v>
      </c>
      <c r="AE324" s="172">
        <v>1.1020000000000001</v>
      </c>
      <c r="AF324" s="172">
        <v>1.0740000000000001</v>
      </c>
      <c r="AG324" s="172">
        <v>41.6</v>
      </c>
      <c r="AH324" s="172">
        <v>96</v>
      </c>
      <c r="AI324" s="172">
        <v>2.13</v>
      </c>
      <c r="AJ324" s="172">
        <v>2.2999999999999998</v>
      </c>
      <c r="AK324" s="172">
        <v>0</v>
      </c>
      <c r="AL324" s="172">
        <v>0.8</v>
      </c>
      <c r="AM324" s="173">
        <v>0.9</v>
      </c>
    </row>
    <row r="325" spans="1:39">
      <c r="A325" s="107"/>
      <c r="B325" s="108"/>
      <c r="C325" s="193"/>
      <c r="D325" s="184"/>
      <c r="E325" s="115"/>
      <c r="F325" s="171">
        <v>2</v>
      </c>
      <c r="G325" s="172">
        <v>16.86</v>
      </c>
      <c r="H325" s="172">
        <v>16.809999999999999</v>
      </c>
      <c r="I325" s="172">
        <v>31.56</v>
      </c>
      <c r="J325" s="172">
        <v>31.55</v>
      </c>
      <c r="K325" s="172">
        <v>7.98</v>
      </c>
      <c r="L325" s="172">
        <v>7.98</v>
      </c>
      <c r="M325" s="172">
        <v>7.67</v>
      </c>
      <c r="N325" s="172">
        <v>7.62</v>
      </c>
      <c r="O325" s="172">
        <v>0.54</v>
      </c>
      <c r="P325" s="172">
        <v>0.74</v>
      </c>
      <c r="Q325" s="172">
        <v>1.2E-2</v>
      </c>
      <c r="R325" s="172">
        <v>1.0999999999999999E-2</v>
      </c>
      <c r="S325" s="172">
        <v>4.1000000000000002E-2</v>
      </c>
      <c r="T325" s="172">
        <v>4.1000000000000002E-2</v>
      </c>
      <c r="U325" s="172">
        <v>9.8000000000000004E-2</v>
      </c>
      <c r="V325" s="172">
        <v>0.126</v>
      </c>
      <c r="W325" s="172">
        <v>0.15100000000000002</v>
      </c>
      <c r="X325" s="172">
        <v>0.17799999999999999</v>
      </c>
      <c r="Y325" s="172">
        <v>0.246</v>
      </c>
      <c r="Z325" s="172">
        <v>0.26900000000000002</v>
      </c>
      <c r="AA325" s="172">
        <v>2.1000000000000001E-2</v>
      </c>
      <c r="AB325" s="172">
        <v>2.3E-2</v>
      </c>
      <c r="AC325" s="172">
        <v>4.5999999999999999E-2</v>
      </c>
      <c r="AD325" s="172">
        <v>7.3999999999999996E-2</v>
      </c>
      <c r="AE325" s="172">
        <v>0.73599999999999999</v>
      </c>
      <c r="AF325" s="172">
        <v>0.71199999999999997</v>
      </c>
      <c r="AG325" s="172">
        <v>20</v>
      </c>
      <c r="AH325" s="172">
        <v>28.8</v>
      </c>
      <c r="AI325" s="172">
        <v>1.99</v>
      </c>
      <c r="AJ325" s="172">
        <v>2.04</v>
      </c>
      <c r="AK325" s="172">
        <v>0</v>
      </c>
      <c r="AL325" s="172">
        <v>0.9</v>
      </c>
      <c r="AM325" s="173" t="s">
        <v>66</v>
      </c>
    </row>
    <row r="326" spans="1:39">
      <c r="A326" s="107"/>
      <c r="B326" s="108"/>
      <c r="C326" s="193"/>
      <c r="D326" s="184"/>
      <c r="E326" s="115"/>
      <c r="F326" s="171">
        <v>3</v>
      </c>
      <c r="G326" s="172">
        <v>16.46</v>
      </c>
      <c r="H326" s="172">
        <v>15.88</v>
      </c>
      <c r="I326" s="172">
        <v>31.48</v>
      </c>
      <c r="J326" s="172">
        <v>31.55</v>
      </c>
      <c r="K326" s="172">
        <v>8.0399999999999991</v>
      </c>
      <c r="L326" s="172">
        <v>8.01</v>
      </c>
      <c r="M326" s="172">
        <v>8.94</v>
      </c>
      <c r="N326" s="172">
        <v>8.39</v>
      </c>
      <c r="O326" s="172">
        <v>0.57999999999999996</v>
      </c>
      <c r="P326" s="172">
        <v>0.86</v>
      </c>
      <c r="Q326" s="172">
        <v>1.2E-2</v>
      </c>
      <c r="R326" s="172">
        <v>1.4E-2</v>
      </c>
      <c r="S326" s="172">
        <v>3.6999999999999998E-2</v>
      </c>
      <c r="T326" s="172">
        <v>3.3000000000000002E-2</v>
      </c>
      <c r="U326" s="172">
        <v>0.121</v>
      </c>
      <c r="V326" s="172">
        <v>0.151</v>
      </c>
      <c r="W326" s="172">
        <v>0.16999999999999998</v>
      </c>
      <c r="X326" s="172">
        <v>0.19800000000000001</v>
      </c>
      <c r="Y326" s="172">
        <v>0.109</v>
      </c>
      <c r="Z326" s="172">
        <v>0.25800000000000001</v>
      </c>
      <c r="AA326" s="172">
        <v>2.1999999999999999E-2</v>
      </c>
      <c r="AB326" s="172">
        <v>2.4E-2</v>
      </c>
      <c r="AC326" s="172">
        <v>2.5000000000000001E-2</v>
      </c>
      <c r="AD326" s="172">
        <v>5.5E-2</v>
      </c>
      <c r="AE326" s="172">
        <v>0.85199999999999998</v>
      </c>
      <c r="AF326" s="172">
        <v>0.93400000000000005</v>
      </c>
      <c r="AG326" s="172">
        <v>95.6</v>
      </c>
      <c r="AH326" s="172">
        <v>114.4</v>
      </c>
      <c r="AI326" s="172">
        <v>2.81</v>
      </c>
      <c r="AJ326" s="172">
        <v>2.98</v>
      </c>
      <c r="AK326" s="172">
        <v>0</v>
      </c>
      <c r="AL326" s="172">
        <v>1</v>
      </c>
      <c r="AM326" s="173" t="s">
        <v>66</v>
      </c>
    </row>
    <row r="327" spans="1:39">
      <c r="A327" s="107"/>
      <c r="B327" s="108"/>
      <c r="C327" s="193"/>
      <c r="D327" s="184"/>
      <c r="E327" s="115"/>
      <c r="F327" s="171">
        <v>4</v>
      </c>
      <c r="G327" s="172">
        <v>15.26</v>
      </c>
      <c r="H327" s="172">
        <v>15.07</v>
      </c>
      <c r="I327" s="172">
        <v>31.22</v>
      </c>
      <c r="J327" s="172">
        <v>31.43</v>
      </c>
      <c r="K327" s="172">
        <v>7.98</v>
      </c>
      <c r="L327" s="172">
        <v>7.96</v>
      </c>
      <c r="M327" s="172">
        <v>8.3000000000000007</v>
      </c>
      <c r="N327" s="172">
        <v>8.01</v>
      </c>
      <c r="O327" s="172">
        <v>0.96</v>
      </c>
      <c r="P327" s="172">
        <v>1.02</v>
      </c>
      <c r="Q327" s="172">
        <v>1.2999999999999999E-2</v>
      </c>
      <c r="R327" s="172">
        <v>0.1</v>
      </c>
      <c r="S327" s="172">
        <v>3.3000000000000002E-2</v>
      </c>
      <c r="T327" s="172">
        <v>3.4000000000000002E-2</v>
      </c>
      <c r="U327" s="172">
        <v>0.13200000000000001</v>
      </c>
      <c r="V327" s="172">
        <v>0.16700000000000001</v>
      </c>
      <c r="W327" s="172">
        <v>0.17799999999999999</v>
      </c>
      <c r="X327" s="172">
        <v>0.30100000000000005</v>
      </c>
      <c r="Y327" s="172">
        <v>0.12</v>
      </c>
      <c r="Z327" s="172">
        <v>0.34499999999999997</v>
      </c>
      <c r="AA327" s="172">
        <v>0.03</v>
      </c>
      <c r="AB327" s="172">
        <v>3.2000000000000001E-2</v>
      </c>
      <c r="AC327" s="172">
        <v>3.1E-2</v>
      </c>
      <c r="AD327" s="172">
        <v>6.4000000000000001E-2</v>
      </c>
      <c r="AE327" s="172">
        <v>1.2949999999999999</v>
      </c>
      <c r="AF327" s="172">
        <v>1.2729999999999999</v>
      </c>
      <c r="AG327" s="172">
        <v>19.600000000000001</v>
      </c>
      <c r="AH327" s="172">
        <v>18</v>
      </c>
      <c r="AI327" s="172">
        <v>5.0999999999999996</v>
      </c>
      <c r="AJ327" s="172">
        <v>4.1100000000000003</v>
      </c>
      <c r="AK327" s="172">
        <v>0</v>
      </c>
      <c r="AL327" s="172">
        <v>0.8</v>
      </c>
      <c r="AM327" s="173" t="s">
        <v>66</v>
      </c>
    </row>
    <row r="328" spans="1:39">
      <c r="A328" s="113"/>
      <c r="B328" s="114"/>
      <c r="C328" s="200"/>
      <c r="D328" s="185"/>
      <c r="E328" s="116"/>
      <c r="F328" s="171">
        <v>5</v>
      </c>
      <c r="G328" s="172">
        <v>16.5</v>
      </c>
      <c r="H328" s="172">
        <v>16.3</v>
      </c>
      <c r="I328" s="172">
        <v>32.17</v>
      </c>
      <c r="J328" s="172">
        <v>32.08</v>
      </c>
      <c r="K328" s="172">
        <v>8.01</v>
      </c>
      <c r="L328" s="172">
        <v>7.97</v>
      </c>
      <c r="M328" s="172">
        <v>7.67</v>
      </c>
      <c r="N328" s="172">
        <v>7.41</v>
      </c>
      <c r="O328" s="172">
        <v>0.69</v>
      </c>
      <c r="P328" s="172">
        <v>0.45</v>
      </c>
      <c r="Q328" s="172">
        <v>1.6E-2</v>
      </c>
      <c r="R328" s="172">
        <v>1.2999999999999999E-2</v>
      </c>
      <c r="S328" s="172">
        <v>1.4E-2</v>
      </c>
      <c r="T328" s="172">
        <v>1.4E-2</v>
      </c>
      <c r="U328" s="172">
        <v>0.152</v>
      </c>
      <c r="V328" s="172">
        <v>9.7000000000000003E-2</v>
      </c>
      <c r="W328" s="172">
        <v>0.182</v>
      </c>
      <c r="X328" s="172">
        <v>0.124</v>
      </c>
      <c r="Y328" s="172">
        <v>0.33900000000000002</v>
      </c>
      <c r="Z328" s="172">
        <v>0.316</v>
      </c>
      <c r="AA328" s="172">
        <v>1.7999999999999999E-2</v>
      </c>
      <c r="AB328" s="172">
        <v>0.02</v>
      </c>
      <c r="AC328" s="172">
        <v>4.5999999999999999E-2</v>
      </c>
      <c r="AD328" s="172">
        <v>5.1999999999999998E-2</v>
      </c>
      <c r="AE328" s="172">
        <v>0.45100000000000001</v>
      </c>
      <c r="AF328" s="172">
        <v>0.44500000000000001</v>
      </c>
      <c r="AG328" s="172">
        <v>17.600000000000001</v>
      </c>
      <c r="AH328" s="172">
        <v>43.2</v>
      </c>
      <c r="AI328" s="172">
        <v>1.92</v>
      </c>
      <c r="AJ328" s="172">
        <v>1.67</v>
      </c>
      <c r="AK328" s="172">
        <v>0</v>
      </c>
      <c r="AL328" s="172">
        <v>1</v>
      </c>
      <c r="AM328" s="173" t="s">
        <v>66</v>
      </c>
    </row>
    <row r="329" spans="1:39">
      <c r="A329" s="105">
        <f>A$3</f>
        <v>2009</v>
      </c>
      <c r="B329" s="106">
        <f>B$3</f>
        <v>11</v>
      </c>
      <c r="C329" s="125" t="s">
        <v>218</v>
      </c>
      <c r="D329" s="109" t="s">
        <v>219</v>
      </c>
      <c r="E329" s="110" t="s">
        <v>80</v>
      </c>
      <c r="F329" s="171">
        <v>1</v>
      </c>
      <c r="G329" s="172">
        <v>16.059999999999999</v>
      </c>
      <c r="H329" s="172">
        <v>16.05</v>
      </c>
      <c r="I329" s="172">
        <v>32.68</v>
      </c>
      <c r="J329" s="172">
        <v>32.74</v>
      </c>
      <c r="K329" s="172">
        <v>7.86</v>
      </c>
      <c r="L329" s="172">
        <v>7.86</v>
      </c>
      <c r="M329" s="172">
        <v>7.71</v>
      </c>
      <c r="N329" s="172">
        <v>7.84</v>
      </c>
      <c r="O329" s="172">
        <v>0.51</v>
      </c>
      <c r="P329" s="172">
        <v>0.66</v>
      </c>
      <c r="Q329" s="172">
        <v>8.0000000000000002E-3</v>
      </c>
      <c r="R329" s="172">
        <v>8.9999999999999993E-3</v>
      </c>
      <c r="S329" s="172">
        <v>1.0999999999999999E-2</v>
      </c>
      <c r="T329" s="172">
        <v>0.01</v>
      </c>
      <c r="U329" s="172">
        <v>0.16600000000000001</v>
      </c>
      <c r="V329" s="172">
        <v>0.105</v>
      </c>
      <c r="W329" s="172">
        <v>0.185</v>
      </c>
      <c r="X329" s="172">
        <v>0.124</v>
      </c>
      <c r="Y329" s="172">
        <v>0.68799999999999994</v>
      </c>
      <c r="Z329" s="172">
        <v>0.24299999999999999</v>
      </c>
      <c r="AA329" s="172">
        <v>1.4E-2</v>
      </c>
      <c r="AB329" s="172">
        <v>1.4E-2</v>
      </c>
      <c r="AC329" s="172">
        <v>4.2999999999999997E-2</v>
      </c>
      <c r="AD329" s="172">
        <v>4.4999999999999998E-2</v>
      </c>
      <c r="AE329" s="172">
        <v>0.47599999999999998</v>
      </c>
      <c r="AF329" s="172">
        <v>0.45300000000000001</v>
      </c>
      <c r="AG329" s="172">
        <v>18.399999999999999</v>
      </c>
      <c r="AH329" s="172">
        <v>18.8</v>
      </c>
      <c r="AI329" s="172">
        <v>1.22</v>
      </c>
      <c r="AJ329" s="172">
        <v>1.02</v>
      </c>
      <c r="AK329" s="172">
        <v>0</v>
      </c>
      <c r="AL329" s="172">
        <v>1</v>
      </c>
      <c r="AM329" s="173" t="s">
        <v>66</v>
      </c>
    </row>
    <row r="330" spans="1:39">
      <c r="A330" s="176"/>
      <c r="B330" s="139"/>
      <c r="C330" s="139"/>
      <c r="D330" s="139"/>
      <c r="E330" s="139"/>
      <c r="F330" s="171">
        <v>2</v>
      </c>
      <c r="G330" s="172">
        <v>15.9</v>
      </c>
      <c r="H330" s="172">
        <v>15.91</v>
      </c>
      <c r="I330" s="172">
        <v>27.97</v>
      </c>
      <c r="J330" s="172">
        <v>28.95</v>
      </c>
      <c r="K330" s="172">
        <v>7.88</v>
      </c>
      <c r="L330" s="172">
        <v>7.87</v>
      </c>
      <c r="M330" s="172">
        <v>5.93</v>
      </c>
      <c r="N330" s="172">
        <v>7.75</v>
      </c>
      <c r="O330" s="172">
        <v>0.45</v>
      </c>
      <c r="P330" s="172">
        <v>0.61</v>
      </c>
      <c r="Q330" s="172">
        <v>8.0000000000000002E-3</v>
      </c>
      <c r="R330" s="172">
        <v>8.9999999999999993E-3</v>
      </c>
      <c r="S330" s="172">
        <v>0.01</v>
      </c>
      <c r="T330" s="172">
        <v>0.01</v>
      </c>
      <c r="U330" s="172">
        <v>0.14099999999999999</v>
      </c>
      <c r="V330" s="172">
        <v>0.14000000000000001</v>
      </c>
      <c r="W330" s="172">
        <v>0.15899999999999997</v>
      </c>
      <c r="X330" s="172">
        <v>0.159</v>
      </c>
      <c r="Y330" s="172">
        <v>0.29499999999999998</v>
      </c>
      <c r="Z330" s="172">
        <v>0.27700000000000002</v>
      </c>
      <c r="AA330" s="172">
        <v>1.6E-2</v>
      </c>
      <c r="AB330" s="172">
        <v>1.4E-2</v>
      </c>
      <c r="AC330" s="172">
        <v>3.6999999999999998E-2</v>
      </c>
      <c r="AD330" s="172">
        <v>4.9000000000000002E-2</v>
      </c>
      <c r="AE330" s="172">
        <v>0.46400000000000002</v>
      </c>
      <c r="AF330" s="172">
        <v>0.46</v>
      </c>
      <c r="AG330" s="172">
        <v>18.8</v>
      </c>
      <c r="AH330" s="172">
        <v>14</v>
      </c>
      <c r="AI330" s="172">
        <v>1.1000000000000001</v>
      </c>
      <c r="AJ330" s="172">
        <v>1.06</v>
      </c>
      <c r="AK330" s="172">
        <v>0</v>
      </c>
      <c r="AL330" s="172">
        <v>0.9</v>
      </c>
      <c r="AM330" s="173">
        <v>0.9</v>
      </c>
    </row>
    <row r="331" spans="1:39">
      <c r="A331" s="176"/>
      <c r="B331" s="139"/>
      <c r="C331" s="139"/>
      <c r="D331" s="139"/>
      <c r="E331" s="139"/>
      <c r="F331" s="171">
        <v>3</v>
      </c>
      <c r="G331" s="172">
        <v>16.04</v>
      </c>
      <c r="H331" s="172">
        <v>15.92</v>
      </c>
      <c r="I331" s="172">
        <v>32.78</v>
      </c>
      <c r="J331" s="172">
        <v>32.82</v>
      </c>
      <c r="K331" s="172">
        <v>7.85</v>
      </c>
      <c r="L331" s="172">
        <v>7.85</v>
      </c>
      <c r="M331" s="172">
        <v>7.29</v>
      </c>
      <c r="N331" s="172">
        <v>6.99</v>
      </c>
      <c r="O331" s="172">
        <v>0.59</v>
      </c>
      <c r="P331" s="172">
        <v>0.61</v>
      </c>
      <c r="Q331" s="172">
        <v>8.9999999999999993E-3</v>
      </c>
      <c r="R331" s="172">
        <v>8.9999999999999993E-3</v>
      </c>
      <c r="S331" s="172">
        <v>7.0000000000000001E-3</v>
      </c>
      <c r="T331" s="172">
        <v>8.0000000000000002E-3</v>
      </c>
      <c r="U331" s="172">
        <v>0.16800000000000001</v>
      </c>
      <c r="V331" s="172">
        <v>0.16900000000000001</v>
      </c>
      <c r="W331" s="172">
        <v>0.184</v>
      </c>
      <c r="X331" s="172">
        <v>0.186</v>
      </c>
      <c r="Y331" s="172">
        <v>0.253</v>
      </c>
      <c r="Z331" s="172">
        <v>0.27700000000000002</v>
      </c>
      <c r="AA331" s="172">
        <v>1.2E-2</v>
      </c>
      <c r="AB331" s="172">
        <v>1.0999999999999999E-2</v>
      </c>
      <c r="AC331" s="172">
        <v>3.9E-2</v>
      </c>
      <c r="AD331" s="172">
        <v>3.9E-2</v>
      </c>
      <c r="AE331" s="172">
        <v>0.46899999999999997</v>
      </c>
      <c r="AF331" s="172">
        <v>0.46</v>
      </c>
      <c r="AG331" s="172">
        <v>17.600000000000001</v>
      </c>
      <c r="AH331" s="172">
        <v>14</v>
      </c>
      <c r="AI331" s="172">
        <v>0.87</v>
      </c>
      <c r="AJ331" s="172">
        <v>1.98</v>
      </c>
      <c r="AK331" s="172">
        <v>0</v>
      </c>
      <c r="AL331" s="172">
        <v>1.3</v>
      </c>
      <c r="AM331" s="173" t="s">
        <v>66</v>
      </c>
    </row>
    <row r="332" spans="1:39">
      <c r="A332" s="176"/>
      <c r="B332" s="139"/>
      <c r="C332" s="139"/>
      <c r="D332" s="139"/>
      <c r="E332" s="139"/>
      <c r="F332" s="171">
        <v>4</v>
      </c>
      <c r="G332" s="172">
        <v>15.84</v>
      </c>
      <c r="H332" s="172">
        <v>15.81</v>
      </c>
      <c r="I332" s="172">
        <v>32.83</v>
      </c>
      <c r="J332" s="172">
        <v>32.979999999999997</v>
      </c>
      <c r="K332" s="172">
        <v>7.86</v>
      </c>
      <c r="L332" s="172">
        <v>7.9</v>
      </c>
      <c r="M332" s="172">
        <v>7.71</v>
      </c>
      <c r="N332" s="172">
        <v>6.73</v>
      </c>
      <c r="O332" s="172">
        <v>0.53</v>
      </c>
      <c r="P332" s="172">
        <v>0.54</v>
      </c>
      <c r="Q332" s="172">
        <v>8.0000000000000002E-3</v>
      </c>
      <c r="R332" s="172">
        <v>1.4999999999999999E-2</v>
      </c>
      <c r="S332" s="172">
        <v>7.0000000000000001E-3</v>
      </c>
      <c r="T332" s="172">
        <v>8.0000000000000002E-3</v>
      </c>
      <c r="U332" s="172">
        <v>0.11799999999999999</v>
      </c>
      <c r="V332" s="172">
        <v>0.17499999999999999</v>
      </c>
      <c r="W332" s="172">
        <v>0.13300000000000001</v>
      </c>
      <c r="X332" s="172">
        <v>0.19799999999999998</v>
      </c>
      <c r="Y332" s="172">
        <v>0.27800000000000002</v>
      </c>
      <c r="Z332" s="172">
        <v>0.26800000000000002</v>
      </c>
      <c r="AA332" s="172">
        <v>8.9999999999999993E-3</v>
      </c>
      <c r="AB332" s="172">
        <v>1.2999999999999999E-2</v>
      </c>
      <c r="AC332" s="172">
        <v>3.4000000000000002E-2</v>
      </c>
      <c r="AD332" s="172">
        <v>3.2000000000000001E-2</v>
      </c>
      <c r="AE332" s="172">
        <v>0.45600000000000002</v>
      </c>
      <c r="AF332" s="172">
        <v>0.46200000000000002</v>
      </c>
      <c r="AG332" s="172">
        <v>17.600000000000001</v>
      </c>
      <c r="AH332" s="172">
        <v>18</v>
      </c>
      <c r="AI332" s="172">
        <v>0.88</v>
      </c>
      <c r="AJ332" s="172">
        <v>1.05</v>
      </c>
      <c r="AK332" s="172">
        <v>0</v>
      </c>
      <c r="AL332" s="172">
        <v>1</v>
      </c>
      <c r="AM332" s="173" t="s">
        <v>66</v>
      </c>
    </row>
    <row r="333" spans="1:39">
      <c r="A333" s="176"/>
      <c r="B333" s="139"/>
      <c r="C333" s="139"/>
      <c r="D333" s="175"/>
      <c r="E333" s="175"/>
      <c r="F333" s="171">
        <v>5</v>
      </c>
      <c r="G333" s="172">
        <v>16.41</v>
      </c>
      <c r="H333" s="172">
        <v>16.25</v>
      </c>
      <c r="I333" s="172">
        <v>32.65</v>
      </c>
      <c r="J333" s="172">
        <v>32.700000000000003</v>
      </c>
      <c r="K333" s="172">
        <v>7.88</v>
      </c>
      <c r="L333" s="172">
        <v>7.87</v>
      </c>
      <c r="M333" s="172">
        <v>7.62</v>
      </c>
      <c r="N333" s="172">
        <v>7.5</v>
      </c>
      <c r="O333" s="172">
        <v>0.83</v>
      </c>
      <c r="P333" s="172">
        <v>0.67</v>
      </c>
      <c r="Q333" s="172">
        <v>8.9999999999999993E-3</v>
      </c>
      <c r="R333" s="172">
        <v>8.9999999999999993E-3</v>
      </c>
      <c r="S333" s="172">
        <v>1.2999999999999999E-2</v>
      </c>
      <c r="T333" s="172">
        <v>1.0999999999999999E-2</v>
      </c>
      <c r="U333" s="172">
        <v>0.157</v>
      </c>
      <c r="V333" s="172">
        <v>8.6999999999999994E-2</v>
      </c>
      <c r="W333" s="172">
        <v>0.17899999999999999</v>
      </c>
      <c r="X333" s="172">
        <v>0.10699999999999998</v>
      </c>
      <c r="Y333" s="172">
        <v>0.26500000000000001</v>
      </c>
      <c r="Z333" s="172">
        <v>0.25600000000000001</v>
      </c>
      <c r="AA333" s="172">
        <v>0.01</v>
      </c>
      <c r="AB333" s="172">
        <v>1.6E-2</v>
      </c>
      <c r="AC333" s="172">
        <v>3.9E-2</v>
      </c>
      <c r="AD333" s="172">
        <v>3.5999999999999997E-2</v>
      </c>
      <c r="AE333" s="172">
        <v>0.44900000000000001</v>
      </c>
      <c r="AF333" s="172">
        <v>0.44500000000000001</v>
      </c>
      <c r="AG333" s="172">
        <v>16</v>
      </c>
      <c r="AH333" s="172">
        <v>13.6</v>
      </c>
      <c r="AI333" s="172">
        <v>1.32</v>
      </c>
      <c r="AJ333" s="172">
        <v>1.1200000000000001</v>
      </c>
      <c r="AK333" s="172">
        <v>0</v>
      </c>
      <c r="AL333" s="172">
        <v>1.3</v>
      </c>
      <c r="AM333" s="173" t="s">
        <v>66</v>
      </c>
    </row>
    <row r="334" spans="1:39">
      <c r="A334" s="176"/>
      <c r="B334" s="139"/>
      <c r="C334" s="139"/>
      <c r="D334" s="109" t="s">
        <v>220</v>
      </c>
      <c r="E334" s="110" t="s">
        <v>81</v>
      </c>
      <c r="F334" s="171">
        <v>1</v>
      </c>
      <c r="G334" s="172">
        <v>16.3</v>
      </c>
      <c r="H334" s="172">
        <v>16.25</v>
      </c>
      <c r="I334" s="172">
        <v>32.6</v>
      </c>
      <c r="J334" s="172">
        <v>32.659999999999997</v>
      </c>
      <c r="K334" s="172">
        <v>7.87</v>
      </c>
      <c r="L334" s="172">
        <v>7.89</v>
      </c>
      <c r="M334" s="172">
        <v>7.5</v>
      </c>
      <c r="N334" s="172">
        <v>7.24</v>
      </c>
      <c r="O334" s="172">
        <v>0.51</v>
      </c>
      <c r="P334" s="172">
        <v>0.82</v>
      </c>
      <c r="Q334" s="172">
        <v>8.9999999999999993E-3</v>
      </c>
      <c r="R334" s="172">
        <v>1.0999999999999999E-2</v>
      </c>
      <c r="S334" s="172">
        <v>0.01</v>
      </c>
      <c r="T334" s="172">
        <v>8.9999999999999993E-3</v>
      </c>
      <c r="U334" s="172">
        <v>0.14299999999999999</v>
      </c>
      <c r="V334" s="172">
        <v>0.11600000000000001</v>
      </c>
      <c r="W334" s="172">
        <v>0.16199999999999998</v>
      </c>
      <c r="X334" s="172">
        <v>0.13600000000000001</v>
      </c>
      <c r="Y334" s="172">
        <v>0.25800000000000001</v>
      </c>
      <c r="Z334" s="172">
        <v>0.27200000000000002</v>
      </c>
      <c r="AA334" s="172">
        <v>1.4999999999999999E-2</v>
      </c>
      <c r="AB334" s="172">
        <v>1.2999999999999999E-2</v>
      </c>
      <c r="AC334" s="172">
        <v>3.7999999999999999E-2</v>
      </c>
      <c r="AD334" s="172">
        <v>4.4999999999999998E-2</v>
      </c>
      <c r="AE334" s="172">
        <v>0.45600000000000002</v>
      </c>
      <c r="AF334" s="172">
        <v>0.46800000000000003</v>
      </c>
      <c r="AG334" s="172">
        <v>14.4</v>
      </c>
      <c r="AH334" s="172">
        <v>17.2</v>
      </c>
      <c r="AI334" s="172">
        <v>0.85</v>
      </c>
      <c r="AJ334" s="172">
        <v>1.19</v>
      </c>
      <c r="AK334" s="172">
        <v>0</v>
      </c>
      <c r="AL334" s="172">
        <v>0.9</v>
      </c>
      <c r="AM334" s="173">
        <v>0</v>
      </c>
    </row>
    <row r="335" spans="1:39">
      <c r="A335" s="174"/>
      <c r="B335" s="175"/>
      <c r="C335" s="175"/>
      <c r="D335" s="175"/>
      <c r="E335" s="175"/>
      <c r="F335" s="171">
        <v>2</v>
      </c>
      <c r="G335" s="172">
        <v>16.670000000000002</v>
      </c>
      <c r="H335" s="172">
        <v>16.329999999999998</v>
      </c>
      <c r="I335" s="172">
        <v>32.340000000000003</v>
      </c>
      <c r="J335" s="172">
        <v>32.409999999999997</v>
      </c>
      <c r="K335" s="172">
        <v>7.9</v>
      </c>
      <c r="L335" s="172">
        <v>7.9</v>
      </c>
      <c r="M335" s="172">
        <v>7.54</v>
      </c>
      <c r="N335" s="172">
        <v>7.58</v>
      </c>
      <c r="O335" s="172">
        <v>0.54</v>
      </c>
      <c r="P335" s="172">
        <v>0.74</v>
      </c>
      <c r="Q335" s="172">
        <v>8.9999999999999993E-3</v>
      </c>
      <c r="R335" s="172">
        <v>8.9999999999999993E-3</v>
      </c>
      <c r="S335" s="172">
        <v>1.2E-2</v>
      </c>
      <c r="T335" s="172">
        <v>1.2E-2</v>
      </c>
      <c r="U335" s="172">
        <v>0.13</v>
      </c>
      <c r="V335" s="172">
        <v>0.11</v>
      </c>
      <c r="W335" s="172">
        <v>0.151</v>
      </c>
      <c r="X335" s="172">
        <v>0.13100000000000001</v>
      </c>
      <c r="Y335" s="172">
        <v>0.249</v>
      </c>
      <c r="Z335" s="172">
        <v>0.30199999999999999</v>
      </c>
      <c r="AA335" s="172">
        <v>0.02</v>
      </c>
      <c r="AB335" s="172">
        <v>1.6E-2</v>
      </c>
      <c r="AC335" s="172">
        <v>3.7999999999999999E-2</v>
      </c>
      <c r="AD335" s="172">
        <v>4.2000000000000003E-2</v>
      </c>
      <c r="AE335" s="172">
        <v>0.49199999999999999</v>
      </c>
      <c r="AF335" s="172">
        <v>0.49199999999999999</v>
      </c>
      <c r="AG335" s="172">
        <v>14.8</v>
      </c>
      <c r="AH335" s="172">
        <v>21.2</v>
      </c>
      <c r="AI335" s="172">
        <v>0.92</v>
      </c>
      <c r="AJ335" s="172">
        <v>1.05</v>
      </c>
      <c r="AK335" s="172">
        <v>0</v>
      </c>
      <c r="AL335" s="172">
        <v>1.1000000000000001</v>
      </c>
      <c r="AM335" s="173" t="s">
        <v>66</v>
      </c>
    </row>
    <row r="336" spans="1:39">
      <c r="A336" s="105">
        <f>A$3</f>
        <v>2009</v>
      </c>
      <c r="B336" s="106">
        <f>B$3</f>
        <v>11</v>
      </c>
      <c r="C336" s="125" t="s">
        <v>221</v>
      </c>
      <c r="D336" s="109" t="s">
        <v>186</v>
      </c>
      <c r="E336" s="110" t="s">
        <v>87</v>
      </c>
      <c r="F336" s="171">
        <v>1</v>
      </c>
      <c r="G336" s="172">
        <v>15.34</v>
      </c>
      <c r="H336" s="172">
        <v>15.07</v>
      </c>
      <c r="I336" s="172">
        <v>32.049999999999997</v>
      </c>
      <c r="J336" s="172">
        <v>31.94</v>
      </c>
      <c r="K336" s="172">
        <v>7.76</v>
      </c>
      <c r="L336" s="172">
        <v>7.76</v>
      </c>
      <c r="M336" s="172">
        <v>8.3000000000000007</v>
      </c>
      <c r="N336" s="172">
        <v>7.62</v>
      </c>
      <c r="O336" s="172">
        <v>0.74</v>
      </c>
      <c r="P336" s="172">
        <v>1.63</v>
      </c>
      <c r="Q336" s="172">
        <v>8.9999999999999993E-3</v>
      </c>
      <c r="R336" s="172">
        <v>1.0999999999999999E-2</v>
      </c>
      <c r="S336" s="172">
        <v>0.01</v>
      </c>
      <c r="T336" s="172">
        <v>8.0000000000000002E-3</v>
      </c>
      <c r="U336" s="172">
        <v>0.29199999999999998</v>
      </c>
      <c r="V336" s="172">
        <v>0.26100000000000001</v>
      </c>
      <c r="W336" s="172">
        <v>0.311</v>
      </c>
      <c r="X336" s="172">
        <v>0.28000000000000003</v>
      </c>
      <c r="Y336" s="172">
        <v>0.40799999999999997</v>
      </c>
      <c r="Z336" s="172">
        <v>0.47099999999999997</v>
      </c>
      <c r="AA336" s="172">
        <v>2.5999999999999999E-2</v>
      </c>
      <c r="AB336" s="172">
        <v>1.9E-2</v>
      </c>
      <c r="AC336" s="172">
        <v>8.5000000000000006E-2</v>
      </c>
      <c r="AD336" s="172">
        <v>0.155</v>
      </c>
      <c r="AE336" s="172">
        <v>0.81599999999999995</v>
      </c>
      <c r="AF336" s="172">
        <v>0.82799999999999996</v>
      </c>
      <c r="AG336" s="172">
        <v>26.4</v>
      </c>
      <c r="AH336" s="172">
        <v>144.80000000000001</v>
      </c>
      <c r="AI336" s="172">
        <v>1.78</v>
      </c>
      <c r="AJ336" s="172">
        <v>2.44</v>
      </c>
      <c r="AK336" s="172">
        <v>0</v>
      </c>
      <c r="AL336" s="172">
        <v>0.4</v>
      </c>
      <c r="AM336" s="173">
        <v>0.9</v>
      </c>
    </row>
    <row r="337" spans="1:39">
      <c r="A337" s="107"/>
      <c r="B337" s="108"/>
      <c r="C337" s="193"/>
      <c r="D337" s="184"/>
      <c r="E337" s="115"/>
      <c r="F337" s="171">
        <v>2</v>
      </c>
      <c r="G337" s="172">
        <v>15.58</v>
      </c>
      <c r="H337" s="172">
        <v>15.46</v>
      </c>
      <c r="I337" s="172">
        <v>32.11</v>
      </c>
      <c r="J337" s="172">
        <v>31.92</v>
      </c>
      <c r="K337" s="172">
        <v>7.78</v>
      </c>
      <c r="L337" s="172">
        <v>7.78</v>
      </c>
      <c r="M337" s="172">
        <v>8.39</v>
      </c>
      <c r="N337" s="172">
        <v>8.94</v>
      </c>
      <c r="O337" s="172">
        <v>0.93</v>
      </c>
      <c r="P337" s="172">
        <v>2.67</v>
      </c>
      <c r="Q337" s="172">
        <v>1.0999999999999999E-2</v>
      </c>
      <c r="R337" s="172">
        <v>1.2E-2</v>
      </c>
      <c r="S337" s="172">
        <v>6.0000000000000001E-3</v>
      </c>
      <c r="T337" s="172">
        <v>1E-3</v>
      </c>
      <c r="U337" s="172">
        <v>0.38100000000000001</v>
      </c>
      <c r="V337" s="172">
        <v>0.32700000000000001</v>
      </c>
      <c r="W337" s="172">
        <v>0.39800000000000002</v>
      </c>
      <c r="X337" s="172">
        <v>0.34</v>
      </c>
      <c r="Y337" s="172">
        <v>0.40699999999999997</v>
      </c>
      <c r="Z337" s="172">
        <v>0.57699999999999996</v>
      </c>
      <c r="AA337" s="172">
        <v>2.8000000000000001E-2</v>
      </c>
      <c r="AB337" s="172">
        <v>2.5999999999999999E-2</v>
      </c>
      <c r="AC337" s="172">
        <v>0.40899999999999997</v>
      </c>
      <c r="AD337" s="172">
        <v>0.08</v>
      </c>
      <c r="AE337" s="172">
        <v>0.85899999999999999</v>
      </c>
      <c r="AF337" s="172">
        <v>0.86799999999999999</v>
      </c>
      <c r="AG337" s="172">
        <v>51.6</v>
      </c>
      <c r="AH337" s="172">
        <v>284.8</v>
      </c>
      <c r="AI337" s="172">
        <v>2.25</v>
      </c>
      <c r="AJ337" s="172">
        <v>4.03</v>
      </c>
      <c r="AK337" s="172">
        <v>0</v>
      </c>
      <c r="AL337" s="172">
        <v>0.3</v>
      </c>
      <c r="AM337" s="173" t="s">
        <v>66</v>
      </c>
    </row>
    <row r="338" spans="1:39">
      <c r="A338" s="107"/>
      <c r="B338" s="108"/>
      <c r="C338" s="193"/>
      <c r="D338" s="184"/>
      <c r="E338" s="115"/>
      <c r="F338" s="171">
        <v>3</v>
      </c>
      <c r="G338" s="172">
        <v>14.96</v>
      </c>
      <c r="H338" s="172">
        <v>14.9</v>
      </c>
      <c r="I338" s="172">
        <v>31.99</v>
      </c>
      <c r="J338" s="172">
        <v>31.97</v>
      </c>
      <c r="K338" s="172">
        <v>7.81</v>
      </c>
      <c r="L338" s="172">
        <v>7.79</v>
      </c>
      <c r="M338" s="172">
        <v>7.96</v>
      </c>
      <c r="N338" s="172">
        <v>8.1300000000000008</v>
      </c>
      <c r="O338" s="172">
        <v>1.1000000000000001</v>
      </c>
      <c r="P338" s="172">
        <v>1.28</v>
      </c>
      <c r="Q338" s="172">
        <v>8.9999999999999993E-3</v>
      </c>
      <c r="R338" s="172">
        <v>0.01</v>
      </c>
      <c r="S338" s="172">
        <v>1.4E-2</v>
      </c>
      <c r="T338" s="172">
        <v>1.0999999999999999E-2</v>
      </c>
      <c r="U338" s="172">
        <v>0.214</v>
      </c>
      <c r="V338" s="172">
        <v>0.17</v>
      </c>
      <c r="W338" s="172">
        <v>0.23699999999999999</v>
      </c>
      <c r="X338" s="172">
        <v>0.191</v>
      </c>
      <c r="Y338" s="172">
        <v>0.40100000000000002</v>
      </c>
      <c r="Z338" s="172">
        <v>0.441</v>
      </c>
      <c r="AA338" s="172">
        <v>2.5999999999999999E-2</v>
      </c>
      <c r="AB338" s="172">
        <v>2.7E-2</v>
      </c>
      <c r="AC338" s="172">
        <v>6.5000000000000002E-2</v>
      </c>
      <c r="AD338" s="172">
        <v>6.3E-2</v>
      </c>
      <c r="AE338" s="172">
        <v>0.79</v>
      </c>
      <c r="AF338" s="172">
        <v>0.81499999999999995</v>
      </c>
      <c r="AG338" s="172">
        <v>72</v>
      </c>
      <c r="AH338" s="172">
        <v>117.2</v>
      </c>
      <c r="AI338" s="172">
        <v>2.73</v>
      </c>
      <c r="AJ338" s="172">
        <v>3.01</v>
      </c>
      <c r="AK338" s="172">
        <v>0</v>
      </c>
      <c r="AL338" s="172">
        <v>0.2</v>
      </c>
      <c r="AM338" s="173" t="s">
        <v>66</v>
      </c>
    </row>
    <row r="339" spans="1:39">
      <c r="A339" s="113"/>
      <c r="B339" s="114"/>
      <c r="C339" s="200"/>
      <c r="D339" s="185"/>
      <c r="E339" s="116"/>
      <c r="F339" s="171">
        <v>4</v>
      </c>
      <c r="G339" s="172">
        <v>14.91</v>
      </c>
      <c r="H339" s="172">
        <v>14.47</v>
      </c>
      <c r="I339" s="172">
        <v>32</v>
      </c>
      <c r="J339" s="172">
        <v>31.94</v>
      </c>
      <c r="K339" s="172">
        <v>7.8</v>
      </c>
      <c r="L339" s="172">
        <v>7.79</v>
      </c>
      <c r="M339" s="172">
        <v>8.39</v>
      </c>
      <c r="N339" s="172">
        <v>8.09</v>
      </c>
      <c r="O339" s="172">
        <v>0.75</v>
      </c>
      <c r="P339" s="172">
        <v>1.0900000000000001</v>
      </c>
      <c r="Q339" s="172">
        <v>8.9999999999999993E-3</v>
      </c>
      <c r="R339" s="172">
        <v>0.01</v>
      </c>
      <c r="S339" s="172">
        <v>1.9E-2</v>
      </c>
      <c r="T339" s="172">
        <v>1.9E-2</v>
      </c>
      <c r="U339" s="172">
        <v>0.129</v>
      </c>
      <c r="V339" s="172">
        <v>0.184</v>
      </c>
      <c r="W339" s="172">
        <v>0.157</v>
      </c>
      <c r="X339" s="172">
        <v>0.21299999999999999</v>
      </c>
      <c r="Y339" s="172">
        <v>0.36799999999999999</v>
      </c>
      <c r="Z339" s="172">
        <v>0.33900000000000002</v>
      </c>
      <c r="AA339" s="172">
        <v>2.3E-2</v>
      </c>
      <c r="AB339" s="172">
        <v>2.5000000000000001E-2</v>
      </c>
      <c r="AC339" s="172">
        <v>6.3E-2</v>
      </c>
      <c r="AD339" s="172">
        <v>9.5000000000000001E-2</v>
      </c>
      <c r="AE339" s="172">
        <v>0.73199999999999998</v>
      </c>
      <c r="AF339" s="172">
        <v>0.70899999999999996</v>
      </c>
      <c r="AG339" s="172">
        <v>51.6</v>
      </c>
      <c r="AH339" s="172">
        <v>80</v>
      </c>
      <c r="AI339" s="172">
        <v>1.52</v>
      </c>
      <c r="AJ339" s="172">
        <v>2.57</v>
      </c>
      <c r="AK339" s="172">
        <v>0</v>
      </c>
      <c r="AL339" s="172">
        <v>0.4</v>
      </c>
      <c r="AM339" s="173" t="s">
        <v>66</v>
      </c>
    </row>
    <row r="340" spans="1:39">
      <c r="A340" s="105">
        <f>A$3</f>
        <v>2009</v>
      </c>
      <c r="B340" s="106">
        <f>B$3</f>
        <v>11</v>
      </c>
      <c r="C340" s="125" t="s">
        <v>222</v>
      </c>
      <c r="D340" s="109" t="s">
        <v>223</v>
      </c>
      <c r="E340" s="110" t="s">
        <v>98</v>
      </c>
      <c r="F340" s="171">
        <v>1</v>
      </c>
      <c r="G340" s="172">
        <v>14.11</v>
      </c>
      <c r="H340" s="172">
        <v>14.06</v>
      </c>
      <c r="I340" s="172">
        <v>24.31</v>
      </c>
      <c r="J340" s="172">
        <v>24.08</v>
      </c>
      <c r="K340" s="172">
        <v>7.77</v>
      </c>
      <c r="L340" s="172">
        <v>7.73</v>
      </c>
      <c r="M340" s="172">
        <v>8.2100000000000009</v>
      </c>
      <c r="N340" s="172">
        <v>8.0399999999999991</v>
      </c>
      <c r="O340" s="172">
        <v>2.9508266666666669</v>
      </c>
      <c r="P340" s="172">
        <v>4.8660266666666683</v>
      </c>
      <c r="Q340" s="172">
        <v>1E-3</v>
      </c>
      <c r="R340" s="172">
        <v>2.3E-2</v>
      </c>
      <c r="S340" s="172">
        <v>3.5000000000000003E-2</v>
      </c>
      <c r="T340" s="172">
        <v>3.6999999999999998E-2</v>
      </c>
      <c r="U340" s="172">
        <v>0.58899999999999997</v>
      </c>
      <c r="V340" s="172">
        <v>0.80699999999999994</v>
      </c>
      <c r="W340" s="172">
        <v>0.625</v>
      </c>
      <c r="X340" s="172">
        <v>0.86699999999999999</v>
      </c>
      <c r="Y340" s="172">
        <v>0.92900000000000005</v>
      </c>
      <c r="Z340" s="172">
        <v>1.157</v>
      </c>
      <c r="AA340" s="172">
        <v>3.9E-2</v>
      </c>
      <c r="AB340" s="172">
        <v>2.8000000000000001E-2</v>
      </c>
      <c r="AC340" s="172">
        <v>0.09</v>
      </c>
      <c r="AD340" s="172">
        <v>0.13</v>
      </c>
      <c r="AE340" s="172">
        <v>9.1999999999999998E-2</v>
      </c>
      <c r="AF340" s="172">
        <v>7.4999999999999997E-2</v>
      </c>
      <c r="AG340" s="172">
        <v>225.4</v>
      </c>
      <c r="AH340" s="172">
        <v>295.60000000000002</v>
      </c>
      <c r="AI340" s="172">
        <v>0.29871999999999999</v>
      </c>
      <c r="AJ340" s="172">
        <v>0.47820000000000001</v>
      </c>
      <c r="AL340" s="172">
        <v>0.1</v>
      </c>
    </row>
    <row r="341" spans="1:39">
      <c r="A341" s="176"/>
      <c r="B341" s="139"/>
      <c r="C341" s="139"/>
      <c r="D341" s="139"/>
      <c r="E341" s="139"/>
      <c r="F341" s="171">
        <v>2</v>
      </c>
      <c r="G341" s="172">
        <v>14.97</v>
      </c>
      <c r="H341" s="172">
        <v>14.99</v>
      </c>
      <c r="I341" s="172">
        <v>28.48</v>
      </c>
      <c r="J341" s="172">
        <v>28.86</v>
      </c>
      <c r="K341" s="172">
        <v>7.85</v>
      </c>
      <c r="L341" s="172">
        <v>7.84</v>
      </c>
      <c r="M341" s="172">
        <v>8</v>
      </c>
      <c r="N341" s="172">
        <v>7.82</v>
      </c>
      <c r="O341" s="172">
        <v>3.4189866666666662</v>
      </c>
      <c r="P341" s="172">
        <v>2.6954666666666687</v>
      </c>
      <c r="Q341" s="172">
        <v>2.9000000000000001E-2</v>
      </c>
      <c r="R341" s="172">
        <v>1.2E-2</v>
      </c>
      <c r="S341" s="172">
        <v>6.2E-2</v>
      </c>
      <c r="T341" s="172">
        <v>5.8999999999999997E-2</v>
      </c>
      <c r="U341" s="172">
        <v>0.53500000000000003</v>
      </c>
      <c r="V341" s="172">
        <v>0.52800000000000002</v>
      </c>
      <c r="W341" s="172">
        <v>0.626</v>
      </c>
      <c r="X341" s="172">
        <v>0.59899999999999998</v>
      </c>
      <c r="Y341" s="172">
        <v>0.65400000000000003</v>
      </c>
      <c r="Z341" s="172">
        <v>0.64500000000000002</v>
      </c>
      <c r="AA341" s="172">
        <v>4.5999999999999999E-2</v>
      </c>
      <c r="AB341" s="172">
        <v>4.2000000000000003E-2</v>
      </c>
      <c r="AC341" s="172">
        <v>7.1999999999999995E-2</v>
      </c>
      <c r="AD341" s="172">
        <v>9.6000000000000002E-2</v>
      </c>
      <c r="AE341" s="172">
        <v>0.08</v>
      </c>
      <c r="AF341" s="172">
        <v>6.2E-2</v>
      </c>
      <c r="AG341" s="172">
        <v>112.8</v>
      </c>
      <c r="AH341" s="172">
        <v>121.6</v>
      </c>
      <c r="AI341" s="172">
        <v>0.21404000000000001</v>
      </c>
      <c r="AJ341" s="172">
        <v>3.0319999999999969E-2</v>
      </c>
      <c r="AK341" s="172">
        <v>1.9100000000000001E-4</v>
      </c>
      <c r="AL341" s="172">
        <v>0.3</v>
      </c>
      <c r="AM341" s="173">
        <v>0</v>
      </c>
    </row>
    <row r="342" spans="1:39">
      <c r="A342" s="176"/>
      <c r="B342" s="139"/>
      <c r="C342" s="139"/>
      <c r="D342" s="139"/>
      <c r="E342" s="139"/>
      <c r="F342" s="171">
        <v>3</v>
      </c>
      <c r="G342" s="172">
        <v>15.31</v>
      </c>
      <c r="H342" s="172">
        <v>16.28</v>
      </c>
      <c r="I342" s="172">
        <v>28.56</v>
      </c>
      <c r="J342" s="172">
        <v>29.58</v>
      </c>
      <c r="K342" s="172">
        <v>7.84</v>
      </c>
      <c r="L342" s="172">
        <v>7.83</v>
      </c>
      <c r="M342" s="172">
        <v>7.98</v>
      </c>
      <c r="N342" s="172">
        <v>7.41</v>
      </c>
      <c r="O342" s="172">
        <v>2.993386666666666</v>
      </c>
      <c r="P342" s="172">
        <v>1.482506666666668</v>
      </c>
      <c r="Q342" s="172">
        <v>2.4E-2</v>
      </c>
      <c r="R342" s="172">
        <v>0.11700000000000001</v>
      </c>
      <c r="S342" s="172">
        <v>6.3E-2</v>
      </c>
      <c r="T342" s="172">
        <v>6.2E-2</v>
      </c>
      <c r="U342" s="172">
        <v>0.50099999999999989</v>
      </c>
      <c r="V342" s="172">
        <v>0.40700000000000003</v>
      </c>
      <c r="W342" s="172">
        <v>0.58799999999999986</v>
      </c>
      <c r="X342" s="172">
        <v>0.58600000000000008</v>
      </c>
      <c r="Y342" s="172">
        <v>0.71299999999999997</v>
      </c>
      <c r="Z342" s="172">
        <v>0.68700000000000006</v>
      </c>
      <c r="AA342" s="172">
        <v>4.3999999999999997E-2</v>
      </c>
      <c r="AB342" s="172">
        <v>4.3999999999999997E-2</v>
      </c>
      <c r="AC342" s="172">
        <v>7.1999999999999995E-2</v>
      </c>
      <c r="AD342" s="172">
        <v>7.8E-2</v>
      </c>
      <c r="AE342" s="172">
        <v>8.1000000000000003E-2</v>
      </c>
      <c r="AF342" s="172">
        <v>5.3999999999999999E-2</v>
      </c>
      <c r="AG342" s="172">
        <v>36.200000000000003</v>
      </c>
      <c r="AH342" s="172">
        <v>44</v>
      </c>
      <c r="AI342" s="172">
        <v>0.46188000000000001</v>
      </c>
      <c r="AJ342" s="172">
        <v>5.792000000000002E-2</v>
      </c>
      <c r="AL342" s="172">
        <v>0.3</v>
      </c>
    </row>
    <row r="343" spans="1:39">
      <c r="A343" s="176"/>
      <c r="B343" s="139"/>
      <c r="C343" s="139"/>
      <c r="D343" s="139"/>
      <c r="E343" s="139"/>
      <c r="F343" s="171">
        <v>4</v>
      </c>
      <c r="G343" s="172">
        <v>15.36</v>
      </c>
      <c r="H343" s="172">
        <v>15.21</v>
      </c>
      <c r="I343" s="172">
        <v>29.98</v>
      </c>
      <c r="J343" s="172">
        <v>30.21</v>
      </c>
      <c r="K343" s="172">
        <v>7.86</v>
      </c>
      <c r="L343" s="172">
        <v>7.84</v>
      </c>
      <c r="M343" s="172">
        <v>7.91</v>
      </c>
      <c r="N343" s="172">
        <v>7.78</v>
      </c>
      <c r="O343" s="172">
        <v>2.2060266666666677</v>
      </c>
      <c r="P343" s="172">
        <v>1.2697066666666688</v>
      </c>
      <c r="Q343" s="172">
        <v>5.0000000000000001E-3</v>
      </c>
      <c r="R343" s="172">
        <v>0.01</v>
      </c>
      <c r="S343" s="172">
        <v>5.7000000000000002E-2</v>
      </c>
      <c r="T343" s="172">
        <v>5.7000000000000002E-2</v>
      </c>
      <c r="U343" s="172">
        <v>0.27400000000000002</v>
      </c>
      <c r="V343" s="172">
        <v>0.30299999999999999</v>
      </c>
      <c r="W343" s="172">
        <v>0.33600000000000002</v>
      </c>
      <c r="X343" s="172">
        <v>0.37</v>
      </c>
      <c r="Y343" s="172">
        <v>0.37</v>
      </c>
      <c r="Z343" s="172">
        <v>0.45300000000000001</v>
      </c>
      <c r="AA343" s="172">
        <v>3.3000000000000002E-2</v>
      </c>
      <c r="AB343" s="172">
        <v>3.5000000000000003E-2</v>
      </c>
      <c r="AC343" s="172">
        <v>7.1999999999999995E-2</v>
      </c>
      <c r="AD343" s="172">
        <v>6.9000000000000006E-2</v>
      </c>
      <c r="AE343" s="172">
        <v>0.06</v>
      </c>
      <c r="AF343" s="172">
        <v>0.05</v>
      </c>
      <c r="AG343" s="172">
        <v>43.4</v>
      </c>
      <c r="AH343" s="172">
        <v>53</v>
      </c>
      <c r="AI343" s="172">
        <v>0.49275999999999992</v>
      </c>
      <c r="AJ343" s="172">
        <v>0.3276</v>
      </c>
      <c r="AK343" s="172">
        <v>1.4899999999999999E-4</v>
      </c>
      <c r="AL343" s="172">
        <v>0.6</v>
      </c>
      <c r="AM343" s="173">
        <v>0</v>
      </c>
    </row>
    <row r="344" spans="1:39">
      <c r="A344" s="176"/>
      <c r="B344" s="139"/>
      <c r="C344" s="139"/>
      <c r="D344" s="139"/>
      <c r="E344" s="139"/>
      <c r="F344" s="171">
        <v>5</v>
      </c>
      <c r="G344" s="172">
        <v>15.13</v>
      </c>
      <c r="H344" s="172">
        <v>15.04</v>
      </c>
      <c r="I344" s="172">
        <v>30.24</v>
      </c>
      <c r="J344" s="172">
        <v>30.41</v>
      </c>
      <c r="K344" s="172">
        <v>7.92</v>
      </c>
      <c r="L344" s="172">
        <v>7.92</v>
      </c>
      <c r="M344" s="172">
        <v>7.91</v>
      </c>
      <c r="N344" s="172">
        <v>7.9</v>
      </c>
      <c r="O344" s="172">
        <v>1.6953066666666672</v>
      </c>
      <c r="P344" s="172">
        <v>2.3124266666666693</v>
      </c>
      <c r="Q344" s="172">
        <v>2E-3</v>
      </c>
      <c r="R344" s="172">
        <v>8.9999999999999993E-3</v>
      </c>
      <c r="S344" s="172">
        <v>4.4999999999999998E-2</v>
      </c>
      <c r="T344" s="172">
        <v>4.4999999999999998E-2</v>
      </c>
      <c r="U344" s="172">
        <v>0.28300000000000003</v>
      </c>
      <c r="V344" s="172">
        <v>0.30099999999999999</v>
      </c>
      <c r="W344" s="172">
        <v>0.33</v>
      </c>
      <c r="X344" s="172">
        <v>0.35499999999999998</v>
      </c>
      <c r="Y344" s="172">
        <v>0.36599999999999999</v>
      </c>
      <c r="Z344" s="172">
        <v>0.498</v>
      </c>
      <c r="AA344" s="172">
        <v>3.5000000000000003E-2</v>
      </c>
      <c r="AB344" s="172">
        <v>2.5999999999999999E-2</v>
      </c>
      <c r="AC344" s="172">
        <v>6.3E-2</v>
      </c>
      <c r="AD344" s="172">
        <v>8.7999999999999995E-2</v>
      </c>
      <c r="AE344" s="172">
        <v>5.7000000000000002E-2</v>
      </c>
      <c r="AF344" s="172">
        <v>4.9000000000000002E-2</v>
      </c>
      <c r="AG344" s="172">
        <v>44.6</v>
      </c>
      <c r="AH344" s="172">
        <v>193.2</v>
      </c>
      <c r="AI344" s="172">
        <v>0.15864</v>
      </c>
      <c r="AJ344" s="172">
        <v>0.31112000000000001</v>
      </c>
      <c r="AL344" s="172">
        <v>0.5</v>
      </c>
    </row>
    <row r="345" spans="1:39">
      <c r="A345" s="176"/>
      <c r="B345" s="139"/>
      <c r="C345" s="139"/>
      <c r="D345" s="139"/>
      <c r="E345" s="139"/>
      <c r="F345" s="171">
        <v>6</v>
      </c>
      <c r="G345" s="172">
        <v>15.37</v>
      </c>
      <c r="H345" s="172">
        <v>15.37</v>
      </c>
      <c r="I345" s="172">
        <v>30.44</v>
      </c>
      <c r="J345" s="172">
        <v>30.48</v>
      </c>
      <c r="K345" s="172">
        <v>8</v>
      </c>
      <c r="L345" s="172">
        <v>7.98</v>
      </c>
      <c r="M345" s="172">
        <v>8.0399999999999991</v>
      </c>
      <c r="N345" s="172">
        <v>7.95</v>
      </c>
      <c r="O345" s="172">
        <v>1.9081066666666666</v>
      </c>
      <c r="P345" s="172">
        <v>1.4399466666666689</v>
      </c>
      <c r="Q345" s="172">
        <v>4.2000000000000003E-2</v>
      </c>
      <c r="R345" s="172">
        <v>5.3999999999999999E-2</v>
      </c>
      <c r="S345" s="172">
        <v>3.5000000000000003E-2</v>
      </c>
      <c r="T345" s="172">
        <v>3.2000000000000001E-2</v>
      </c>
      <c r="U345" s="172">
        <v>0.28400000000000003</v>
      </c>
      <c r="V345" s="172">
        <v>0.253</v>
      </c>
      <c r="W345" s="172">
        <v>0.36100000000000004</v>
      </c>
      <c r="X345" s="172">
        <v>0.33899999999999997</v>
      </c>
      <c r="Y345" s="172">
        <v>0.34599999999999997</v>
      </c>
      <c r="Z345" s="172">
        <v>0.42599999999999999</v>
      </c>
      <c r="AA345" s="172">
        <v>5.0999999999999997E-2</v>
      </c>
      <c r="AB345" s="172">
        <v>4.2000000000000003E-2</v>
      </c>
      <c r="AC345" s="172">
        <v>7.8E-2</v>
      </c>
      <c r="AD345" s="172">
        <v>7.3999999999999996E-2</v>
      </c>
      <c r="AE345" s="172">
        <v>6.8000000000000005E-2</v>
      </c>
      <c r="AF345" s="172">
        <v>4.5999999999999999E-2</v>
      </c>
      <c r="AG345" s="172">
        <v>13</v>
      </c>
      <c r="AH345" s="172">
        <v>13.4</v>
      </c>
      <c r="AI345" s="172">
        <v>0.51524000000000003</v>
      </c>
      <c r="AJ345" s="172">
        <v>0.43184</v>
      </c>
      <c r="AL345" s="172">
        <v>1.3</v>
      </c>
    </row>
    <row r="346" spans="1:39">
      <c r="A346" s="176"/>
      <c r="B346" s="139"/>
      <c r="C346" s="139"/>
      <c r="D346" s="139"/>
      <c r="E346" s="139"/>
      <c r="F346" s="171">
        <v>7</v>
      </c>
      <c r="G346" s="172">
        <v>14.98</v>
      </c>
      <c r="H346" s="172">
        <v>14.95</v>
      </c>
      <c r="I346" s="172">
        <v>30.24</v>
      </c>
      <c r="J346" s="172">
        <v>30.14</v>
      </c>
      <c r="K346" s="172">
        <v>7.99</v>
      </c>
      <c r="L346" s="172">
        <v>7.97</v>
      </c>
      <c r="M346" s="172">
        <v>7.95</v>
      </c>
      <c r="N346" s="172">
        <v>7.87</v>
      </c>
      <c r="O346" s="172">
        <v>2.2485866666666667</v>
      </c>
      <c r="P346" s="172">
        <v>1.801706666666669</v>
      </c>
      <c r="Q346" s="172">
        <v>8.8999999999999996E-2</v>
      </c>
      <c r="R346" s="172">
        <v>8.6999999999999994E-2</v>
      </c>
      <c r="S346" s="172">
        <v>4.1999999999999996E-2</v>
      </c>
      <c r="T346" s="172">
        <v>3.9E-2</v>
      </c>
      <c r="U346" s="172">
        <v>0.35400000000000004</v>
      </c>
      <c r="V346" s="172">
        <v>0.32300000000000001</v>
      </c>
      <c r="W346" s="172">
        <v>0.48500000000000004</v>
      </c>
      <c r="X346" s="172">
        <v>0.44900000000000001</v>
      </c>
      <c r="Y346" s="172">
        <v>0.50700000000000001</v>
      </c>
      <c r="Z346" s="172">
        <v>0.61699999999999999</v>
      </c>
      <c r="AA346" s="172">
        <v>6.7000000000000004E-2</v>
      </c>
      <c r="AB346" s="172">
        <v>5.7000000000000002E-2</v>
      </c>
      <c r="AC346" s="172">
        <v>8.5000000000000006E-2</v>
      </c>
      <c r="AD346" s="172">
        <v>9.1999999999999998E-2</v>
      </c>
      <c r="AE346" s="172">
        <v>8.1000000000000003E-2</v>
      </c>
      <c r="AF346" s="172">
        <v>5.8999999999999997E-2</v>
      </c>
      <c r="AG346" s="172">
        <v>24</v>
      </c>
      <c r="AH346" s="172">
        <v>29.2</v>
      </c>
      <c r="AI346" s="172">
        <v>0.59352000000000005</v>
      </c>
      <c r="AJ346" s="172">
        <v>0.35748000000000002</v>
      </c>
      <c r="AK346" s="172">
        <v>5.3999999999999998E-5</v>
      </c>
      <c r="AL346" s="172">
        <v>0.8</v>
      </c>
      <c r="AM346" s="173">
        <v>0</v>
      </c>
    </row>
    <row r="347" spans="1:39">
      <c r="A347" s="176"/>
      <c r="B347" s="139"/>
      <c r="C347" s="139"/>
      <c r="D347" s="139"/>
      <c r="E347" s="139"/>
      <c r="F347" s="171">
        <v>8</v>
      </c>
      <c r="G347" s="172">
        <v>14.81</v>
      </c>
      <c r="H347" s="172">
        <v>14.81</v>
      </c>
      <c r="I347" s="172">
        <v>30.14</v>
      </c>
      <c r="J347" s="172">
        <v>30.08</v>
      </c>
      <c r="K347" s="172">
        <v>7.99</v>
      </c>
      <c r="L347" s="172">
        <v>7.97</v>
      </c>
      <c r="M347" s="172">
        <v>7.96</v>
      </c>
      <c r="N347" s="172">
        <v>7.85</v>
      </c>
      <c r="O347" s="172">
        <v>2.3124266666666653</v>
      </c>
      <c r="P347" s="172">
        <v>1.7378666666666702</v>
      </c>
      <c r="Q347" s="172">
        <v>5.2999999999999999E-2</v>
      </c>
      <c r="R347" s="172">
        <v>8.5000000000000006E-2</v>
      </c>
      <c r="S347" s="172">
        <v>3.7999999999999999E-2</v>
      </c>
      <c r="T347" s="172">
        <v>0.04</v>
      </c>
      <c r="U347" s="172">
        <v>0.314</v>
      </c>
      <c r="V347" s="172">
        <v>0.33900000000000002</v>
      </c>
      <c r="W347" s="172">
        <v>0.40500000000000003</v>
      </c>
      <c r="X347" s="172">
        <v>0.46400000000000002</v>
      </c>
      <c r="Y347" s="172">
        <v>0.47199999999999998</v>
      </c>
      <c r="Z347" s="172">
        <v>0.48399999999999999</v>
      </c>
      <c r="AA347" s="172">
        <v>6.2E-2</v>
      </c>
      <c r="AB347" s="172">
        <v>7.1999999999999995E-2</v>
      </c>
      <c r="AC347" s="172">
        <v>8.1000000000000003E-2</v>
      </c>
      <c r="AD347" s="172">
        <v>0.09</v>
      </c>
      <c r="AE347" s="172">
        <v>7.1999999999999995E-2</v>
      </c>
      <c r="AF347" s="172">
        <v>6.0999999999999999E-2</v>
      </c>
      <c r="AG347" s="172">
        <v>27.4</v>
      </c>
      <c r="AH347" s="172">
        <v>33.200000000000003</v>
      </c>
      <c r="AI347" s="172">
        <v>0.69652000000000025</v>
      </c>
      <c r="AJ347" s="172">
        <v>0.35480000000000012</v>
      </c>
      <c r="AL347" s="172">
        <v>0.8</v>
      </c>
    </row>
    <row r="348" spans="1:39">
      <c r="A348" s="176"/>
      <c r="B348" s="139"/>
      <c r="C348" s="139"/>
      <c r="D348" s="139"/>
      <c r="E348" s="139"/>
      <c r="F348" s="171">
        <v>9</v>
      </c>
      <c r="G348" s="172">
        <v>15.76</v>
      </c>
      <c r="H348" s="172">
        <v>15.76</v>
      </c>
      <c r="I348" s="172">
        <v>30.93</v>
      </c>
      <c r="J348" s="172">
        <v>30.94</v>
      </c>
      <c r="K348" s="172">
        <v>8</v>
      </c>
      <c r="L348" s="172">
        <v>7.98</v>
      </c>
      <c r="M348" s="172">
        <v>7.95</v>
      </c>
      <c r="N348" s="172">
        <v>7.87</v>
      </c>
      <c r="O348" s="172">
        <v>1.5463466666666665</v>
      </c>
      <c r="P348" s="172">
        <v>1.3122666666666678</v>
      </c>
      <c r="Q348" s="172">
        <v>1.0999999999999999E-2</v>
      </c>
      <c r="R348" s="172">
        <v>0.01</v>
      </c>
      <c r="S348" s="172">
        <v>2.7E-2</v>
      </c>
      <c r="T348" s="172">
        <v>2.7E-2</v>
      </c>
      <c r="U348" s="172">
        <v>0.20499999999999999</v>
      </c>
      <c r="V348" s="172">
        <v>0.187</v>
      </c>
      <c r="W348" s="172">
        <v>0.24299999999999999</v>
      </c>
      <c r="X348" s="172">
        <v>0.224</v>
      </c>
      <c r="Y348" s="172">
        <v>0.23599999999999999</v>
      </c>
      <c r="Z348" s="172">
        <v>0.23499999999999999</v>
      </c>
      <c r="AA348" s="172">
        <v>3.5999999999999997E-2</v>
      </c>
      <c r="AB348" s="172">
        <v>0.03</v>
      </c>
      <c r="AC348" s="172">
        <v>6.7000000000000004E-2</v>
      </c>
      <c r="AD348" s="172">
        <v>6.5000000000000002E-2</v>
      </c>
      <c r="AE348" s="172">
        <v>4.8000000000000001E-2</v>
      </c>
      <c r="AF348" s="172">
        <v>3.5999999999999997E-2</v>
      </c>
      <c r="AG348" s="172">
        <v>37.200000000000003</v>
      </c>
      <c r="AH348" s="172">
        <v>52</v>
      </c>
      <c r="AI348" s="172">
        <v>0.29479999999999995</v>
      </c>
      <c r="AJ348" s="172">
        <v>0.42360000000000009</v>
      </c>
      <c r="AL348" s="172">
        <v>0.8</v>
      </c>
    </row>
    <row r="349" spans="1:39">
      <c r="A349" s="176"/>
      <c r="B349" s="139"/>
      <c r="C349" s="139"/>
      <c r="D349" s="139"/>
      <c r="E349" s="139"/>
      <c r="F349" s="171">
        <v>10</v>
      </c>
      <c r="G349" s="172">
        <v>15.18</v>
      </c>
      <c r="H349" s="172">
        <v>15.23</v>
      </c>
      <c r="I349" s="172">
        <v>30.65</v>
      </c>
      <c r="J349" s="172">
        <v>30.81</v>
      </c>
      <c r="K349" s="172">
        <v>7.95</v>
      </c>
      <c r="L349" s="172">
        <v>7.96</v>
      </c>
      <c r="M349" s="172">
        <v>8</v>
      </c>
      <c r="N349" s="172">
        <v>7.93</v>
      </c>
      <c r="O349" s="172">
        <v>1.8229866666666683</v>
      </c>
      <c r="P349" s="172">
        <v>2.057066666666667</v>
      </c>
      <c r="Q349" s="172">
        <v>1.4E-2</v>
      </c>
      <c r="R349" s="172">
        <v>2.5999999999999999E-2</v>
      </c>
      <c r="S349" s="172">
        <v>3.9E-2</v>
      </c>
      <c r="T349" s="172">
        <v>3.2000000000000001E-2</v>
      </c>
      <c r="U349" s="172">
        <v>0.26800000000000002</v>
      </c>
      <c r="V349" s="172">
        <v>0.214</v>
      </c>
      <c r="W349" s="172">
        <v>0.32100000000000001</v>
      </c>
      <c r="X349" s="172">
        <v>0.27200000000000002</v>
      </c>
      <c r="Y349" s="172">
        <v>0.39200000000000002</v>
      </c>
      <c r="Z349" s="172">
        <v>0.38700000000000001</v>
      </c>
      <c r="AA349" s="172">
        <v>3.5999999999999997E-2</v>
      </c>
      <c r="AB349" s="172">
        <v>0.03</v>
      </c>
      <c r="AC349" s="172">
        <v>5.1999999999999998E-2</v>
      </c>
      <c r="AD349" s="172">
        <v>6.7000000000000004E-2</v>
      </c>
      <c r="AE349" s="172">
        <v>5.5E-2</v>
      </c>
      <c r="AF349" s="172">
        <v>3.6999999999999998E-2</v>
      </c>
      <c r="AG349" s="172">
        <v>44</v>
      </c>
      <c r="AH349" s="172">
        <v>112.8</v>
      </c>
      <c r="AI349" s="172">
        <v>0.36731999999999998</v>
      </c>
      <c r="AJ349" s="172">
        <v>0.68320000000000003</v>
      </c>
      <c r="AL349" s="172">
        <v>0.3</v>
      </c>
    </row>
    <row r="350" spans="1:39">
      <c r="A350" s="176"/>
      <c r="B350" s="139"/>
      <c r="C350" s="139"/>
      <c r="D350" s="139"/>
      <c r="E350" s="139"/>
      <c r="F350" s="171">
        <v>11</v>
      </c>
      <c r="G350" s="172">
        <v>16.09</v>
      </c>
      <c r="H350" s="172">
        <v>16.07</v>
      </c>
      <c r="I350" s="172">
        <v>31.11</v>
      </c>
      <c r="J350" s="172">
        <v>31.12</v>
      </c>
      <c r="K350" s="172">
        <v>8.02</v>
      </c>
      <c r="L350" s="172">
        <v>8.01</v>
      </c>
      <c r="M350" s="172">
        <v>7.91</v>
      </c>
      <c r="N350" s="172">
        <v>7.9</v>
      </c>
      <c r="O350" s="172">
        <v>2.014506666666668</v>
      </c>
      <c r="P350" s="172">
        <v>1.5037866666666675</v>
      </c>
      <c r="Q350" s="172">
        <v>3.0000000000000001E-3</v>
      </c>
      <c r="R350" s="172">
        <v>2.1999999999999999E-2</v>
      </c>
      <c r="S350" s="172">
        <v>0.02</v>
      </c>
      <c r="T350" s="172">
        <v>2.1999999999999999E-2</v>
      </c>
      <c r="U350" s="172">
        <v>0.20800000000000002</v>
      </c>
      <c r="V350" s="172">
        <v>0.186</v>
      </c>
      <c r="W350" s="172">
        <v>0.23100000000000001</v>
      </c>
      <c r="X350" s="172">
        <v>0.22999999999999998</v>
      </c>
      <c r="Y350" s="172">
        <v>0.25</v>
      </c>
      <c r="Z350" s="172">
        <v>0.33700000000000002</v>
      </c>
      <c r="AA350" s="172">
        <v>3.2000000000000001E-2</v>
      </c>
      <c r="AB350" s="172">
        <v>3.2000000000000001E-2</v>
      </c>
      <c r="AC350" s="172">
        <v>5.8000000000000003E-2</v>
      </c>
      <c r="AD350" s="172">
        <v>6.3E-2</v>
      </c>
      <c r="AE350" s="172">
        <v>5.0999999999999997E-2</v>
      </c>
      <c r="AF350" s="172">
        <v>3.5000000000000003E-2</v>
      </c>
      <c r="AG350" s="172">
        <v>17.600000000000001</v>
      </c>
      <c r="AH350" s="172">
        <v>26.6</v>
      </c>
      <c r="AI350" s="172">
        <v>0.42624000000000001</v>
      </c>
      <c r="AJ350" s="172">
        <v>1.1271599999999999</v>
      </c>
      <c r="AL350" s="172">
        <v>1.1000000000000001</v>
      </c>
    </row>
    <row r="351" spans="1:39">
      <c r="A351" s="176"/>
      <c r="B351" s="139"/>
      <c r="C351" s="139"/>
      <c r="D351" s="139"/>
      <c r="E351" s="139"/>
      <c r="F351" s="171">
        <v>12</v>
      </c>
      <c r="G351" s="172">
        <v>15.4</v>
      </c>
      <c r="H351" s="172">
        <v>15.47</v>
      </c>
      <c r="I351" s="172">
        <v>30.89</v>
      </c>
      <c r="J351" s="172">
        <v>30.93</v>
      </c>
      <c r="K351" s="172">
        <v>7.97</v>
      </c>
      <c r="L351" s="172">
        <v>7.97</v>
      </c>
      <c r="M351" s="172">
        <v>8.09</v>
      </c>
      <c r="N351" s="172">
        <v>7.91</v>
      </c>
      <c r="O351" s="172">
        <v>2.2273066666666672</v>
      </c>
      <c r="P351" s="172">
        <v>1.510879999999998</v>
      </c>
      <c r="Q351" s="172">
        <v>1.2E-2</v>
      </c>
      <c r="R351" s="172">
        <v>8.9999999999999993E-3</v>
      </c>
      <c r="S351" s="172">
        <v>3.2000000000000001E-2</v>
      </c>
      <c r="T351" s="172">
        <v>2.8999999999999998E-2</v>
      </c>
      <c r="U351" s="172">
        <v>0.23200000000000001</v>
      </c>
      <c r="V351" s="172">
        <v>0.20699999999999999</v>
      </c>
      <c r="W351" s="172">
        <v>0.27600000000000002</v>
      </c>
      <c r="X351" s="172">
        <v>0.245</v>
      </c>
      <c r="Y351" s="172">
        <v>0.29399999999999998</v>
      </c>
      <c r="Z351" s="172">
        <v>0.316</v>
      </c>
      <c r="AA351" s="172">
        <v>3.5999999999999997E-2</v>
      </c>
      <c r="AB351" s="172">
        <v>3.3000000000000002E-2</v>
      </c>
      <c r="AC351" s="172">
        <v>5.2999999999999999E-2</v>
      </c>
      <c r="AD351" s="172">
        <v>5.8000000000000003E-2</v>
      </c>
      <c r="AE351" s="172">
        <v>5.1999999999999998E-2</v>
      </c>
      <c r="AF351" s="172">
        <v>3.6999999999999998E-2</v>
      </c>
      <c r="AG351" s="172">
        <v>44.6</v>
      </c>
      <c r="AH351" s="172">
        <v>75.400000000000006</v>
      </c>
      <c r="AI351" s="172">
        <v>0.33724000000000004</v>
      </c>
      <c r="AJ351" s="172">
        <v>0.29176000000000002</v>
      </c>
      <c r="AL351" s="172">
        <v>0.5</v>
      </c>
    </row>
    <row r="352" spans="1:39">
      <c r="A352" s="176"/>
      <c r="B352" s="139"/>
      <c r="C352" s="139"/>
      <c r="D352" s="139"/>
      <c r="E352" s="139"/>
      <c r="F352" s="171">
        <v>13</v>
      </c>
      <c r="G352" s="172">
        <v>16.899999999999999</v>
      </c>
      <c r="H352" s="172">
        <v>16.73</v>
      </c>
      <c r="I352" s="172">
        <v>31.47</v>
      </c>
      <c r="J352" s="172">
        <v>31.51</v>
      </c>
      <c r="K352" s="172">
        <v>8</v>
      </c>
      <c r="L352" s="172">
        <v>8</v>
      </c>
      <c r="M352" s="172">
        <v>7.78</v>
      </c>
      <c r="N352" s="172">
        <v>7.74</v>
      </c>
      <c r="O352" s="172">
        <v>1.5463466666666665</v>
      </c>
      <c r="P352" s="172">
        <v>1.4044800000000004</v>
      </c>
      <c r="Q352" s="172">
        <v>4.0000000000000001E-3</v>
      </c>
      <c r="R352" s="172">
        <v>6.0000000000000001E-3</v>
      </c>
      <c r="S352" s="172">
        <v>4.0000000000000001E-3</v>
      </c>
      <c r="T352" s="172">
        <v>6.0000000000000001E-3</v>
      </c>
      <c r="U352" s="172">
        <v>0.154</v>
      </c>
      <c r="V352" s="172">
        <v>0.14099999999999999</v>
      </c>
      <c r="W352" s="172">
        <v>0.16200000000000001</v>
      </c>
      <c r="X352" s="172">
        <v>0.153</v>
      </c>
      <c r="Y352" s="172">
        <v>0.186</v>
      </c>
      <c r="Z352" s="172">
        <v>0.19900000000000001</v>
      </c>
      <c r="AA352" s="172">
        <v>2.4E-2</v>
      </c>
      <c r="AB352" s="172">
        <v>2.3E-2</v>
      </c>
      <c r="AC352" s="172">
        <v>5.1999999999999998E-2</v>
      </c>
      <c r="AD352" s="172">
        <v>0.04</v>
      </c>
      <c r="AE352" s="172">
        <v>0.04</v>
      </c>
      <c r="AF352" s="172">
        <v>2.5000000000000001E-2</v>
      </c>
      <c r="AG352" s="172">
        <v>17.2</v>
      </c>
      <c r="AH352" s="172">
        <v>59.8</v>
      </c>
      <c r="AI352" s="172">
        <v>5.5200000000000027E-2</v>
      </c>
      <c r="AJ352" s="172">
        <v>0.29608000000000001</v>
      </c>
      <c r="AL352" s="172">
        <v>1</v>
      </c>
    </row>
    <row r="353" spans="1:39">
      <c r="A353" s="176"/>
      <c r="B353" s="139"/>
      <c r="C353" s="139"/>
      <c r="D353" s="139"/>
      <c r="E353" s="139"/>
      <c r="F353" s="171">
        <v>14</v>
      </c>
    </row>
    <row r="354" spans="1:39">
      <c r="A354" s="176"/>
      <c r="B354" s="139"/>
      <c r="C354" s="139"/>
      <c r="D354" s="139"/>
      <c r="E354" s="139"/>
      <c r="F354" s="171">
        <v>15</v>
      </c>
    </row>
    <row r="355" spans="1:39">
      <c r="A355" s="176"/>
      <c r="B355" s="139"/>
      <c r="C355" s="139"/>
      <c r="D355" s="139"/>
      <c r="E355" s="139"/>
      <c r="F355" s="171">
        <v>16</v>
      </c>
      <c r="G355" s="172">
        <v>15.35</v>
      </c>
      <c r="H355" s="172">
        <v>15.87</v>
      </c>
      <c r="I355" s="172">
        <v>30.71</v>
      </c>
      <c r="J355" s="172">
        <v>30.97</v>
      </c>
      <c r="K355" s="172">
        <v>7.99</v>
      </c>
      <c r="L355" s="172">
        <v>7.98</v>
      </c>
      <c r="M355" s="172">
        <v>7.98</v>
      </c>
      <c r="N355" s="172">
        <v>7.76</v>
      </c>
      <c r="O355" s="172">
        <v>2.0783466666666666</v>
      </c>
      <c r="P355" s="172">
        <v>1.3406399999999978</v>
      </c>
      <c r="Q355" s="172">
        <v>1.2E-2</v>
      </c>
      <c r="R355" s="172">
        <v>2.3E-2</v>
      </c>
      <c r="S355" s="172">
        <v>3.1E-2</v>
      </c>
      <c r="T355" s="172">
        <v>2.1999999999999999E-2</v>
      </c>
      <c r="U355" s="172">
        <v>0.255</v>
      </c>
      <c r="V355" s="172">
        <v>0.19600000000000001</v>
      </c>
      <c r="W355" s="172">
        <v>0.29799999999999999</v>
      </c>
      <c r="X355" s="172">
        <v>0.24099999999999999</v>
      </c>
      <c r="Y355" s="172">
        <v>0.56799999999999995</v>
      </c>
      <c r="Z355" s="172">
        <v>0.42099999999999999</v>
      </c>
      <c r="AA355" s="172">
        <v>3.4000000000000002E-2</v>
      </c>
      <c r="AB355" s="172">
        <v>3.2000000000000001E-2</v>
      </c>
      <c r="AC355" s="172">
        <v>6.6000000000000003E-2</v>
      </c>
      <c r="AD355" s="172">
        <v>7.2999999999999995E-2</v>
      </c>
      <c r="AE355" s="172">
        <v>5.7000000000000002E-2</v>
      </c>
      <c r="AF355" s="172">
        <v>3.6999999999999998E-2</v>
      </c>
      <c r="AG355" s="172">
        <v>9.0000000000000071</v>
      </c>
      <c r="AH355" s="172">
        <v>36.6</v>
      </c>
      <c r="AI355" s="172">
        <v>0.47692000000000007</v>
      </c>
      <c r="AJ355" s="172">
        <v>0.68091999999999997</v>
      </c>
      <c r="AL355" s="172">
        <v>1.5</v>
      </c>
    </row>
    <row r="356" spans="1:39">
      <c r="A356" s="176"/>
      <c r="B356" s="139"/>
      <c r="C356" s="139"/>
      <c r="D356" s="139"/>
      <c r="E356" s="139"/>
      <c r="F356" s="181">
        <v>17</v>
      </c>
      <c r="G356" s="172">
        <v>16.079999999999998</v>
      </c>
      <c r="H356" s="172">
        <v>16.059999999999999</v>
      </c>
      <c r="I356" s="172">
        <v>31.15</v>
      </c>
      <c r="J356" s="172">
        <v>31.14</v>
      </c>
      <c r="K356" s="172">
        <v>7.99</v>
      </c>
      <c r="L356" s="172">
        <v>7.98</v>
      </c>
      <c r="M356" s="172">
        <v>7.98</v>
      </c>
      <c r="N356" s="172">
        <v>7.83</v>
      </c>
      <c r="O356" s="172">
        <v>1.6953066666666672</v>
      </c>
      <c r="P356" s="172">
        <v>1.2342400000000002</v>
      </c>
      <c r="Q356" s="172">
        <v>2E-3</v>
      </c>
      <c r="R356" s="172">
        <v>1.0999999999999999E-2</v>
      </c>
      <c r="S356" s="172">
        <v>2.0999999999999998E-2</v>
      </c>
      <c r="T356" s="172">
        <v>0.02</v>
      </c>
      <c r="U356" s="172">
        <v>0.19900000000000001</v>
      </c>
      <c r="V356" s="172">
        <v>0.17899999999999999</v>
      </c>
      <c r="W356" s="172">
        <v>0.222</v>
      </c>
      <c r="X356" s="172">
        <v>0.21</v>
      </c>
      <c r="Y356" s="172">
        <v>0.254</v>
      </c>
      <c r="Z356" s="172">
        <v>0.20899999999999999</v>
      </c>
      <c r="AA356" s="172">
        <v>0.03</v>
      </c>
      <c r="AB356" s="172">
        <v>2.4E-2</v>
      </c>
      <c r="AC356" s="172">
        <v>5.6000000000000001E-2</v>
      </c>
      <c r="AD356" s="172">
        <v>6.5000000000000002E-2</v>
      </c>
      <c r="AE356" s="172">
        <v>0.05</v>
      </c>
      <c r="AF356" s="172">
        <v>3.5000000000000003E-2</v>
      </c>
      <c r="AG356" s="172">
        <v>26.8</v>
      </c>
      <c r="AH356" s="172">
        <v>84</v>
      </c>
      <c r="AI356" s="172">
        <v>0.39432</v>
      </c>
      <c r="AJ356" s="172">
        <v>0.92280000000000006</v>
      </c>
      <c r="AL356" s="172">
        <v>0.5</v>
      </c>
    </row>
    <row r="357" spans="1:39">
      <c r="A357" s="176"/>
      <c r="B357" s="139"/>
      <c r="C357" s="139"/>
      <c r="D357" s="175"/>
      <c r="E357" s="175"/>
      <c r="F357" s="181">
        <v>18</v>
      </c>
      <c r="G357" s="172">
        <v>16.45</v>
      </c>
      <c r="H357" s="172">
        <v>16.420000000000002</v>
      </c>
      <c r="I357" s="172">
        <v>31.27</v>
      </c>
      <c r="J357" s="172">
        <v>31.29</v>
      </c>
      <c r="K357" s="172">
        <v>8.0299999999999994</v>
      </c>
      <c r="L357" s="172">
        <v>7.99</v>
      </c>
      <c r="M357" s="172">
        <v>7.86</v>
      </c>
      <c r="N357" s="172">
        <v>7.81</v>
      </c>
      <c r="O357" s="172">
        <v>1.3973866666666663</v>
      </c>
      <c r="P357" s="172">
        <v>1.2129600000000007</v>
      </c>
      <c r="Q357" s="172">
        <v>8.0000000000000002E-3</v>
      </c>
      <c r="R357" s="172">
        <v>1.7000000000000001E-2</v>
      </c>
      <c r="S357" s="172">
        <v>1.3000000000000001E-2</v>
      </c>
      <c r="T357" s="172">
        <v>1.4999999999999999E-2</v>
      </c>
      <c r="U357" s="172">
        <v>0.17299999999999999</v>
      </c>
      <c r="V357" s="172">
        <v>0.17899999999999999</v>
      </c>
      <c r="W357" s="172">
        <v>0.19399999999999998</v>
      </c>
      <c r="X357" s="172">
        <v>0.21099999999999999</v>
      </c>
      <c r="Y357" s="172">
        <v>0.317</v>
      </c>
      <c r="Z357" s="172">
        <v>0.23599999999999999</v>
      </c>
      <c r="AA357" s="172">
        <v>1.4999999999999999E-2</v>
      </c>
      <c r="AB357" s="172">
        <v>6.0000000000000001E-3</v>
      </c>
      <c r="AC357" s="172">
        <v>4.5999999999999999E-2</v>
      </c>
      <c r="AD357" s="172">
        <v>5.1999999999999998E-2</v>
      </c>
      <c r="AE357" s="172">
        <v>4.1000000000000002E-2</v>
      </c>
      <c r="AF357" s="172">
        <v>0.03</v>
      </c>
      <c r="AG357" s="172">
        <v>17</v>
      </c>
      <c r="AH357" s="172">
        <v>18.399999999999999</v>
      </c>
      <c r="AI357" s="172">
        <v>0.50516000000000005</v>
      </c>
      <c r="AJ357" s="172">
        <v>0.42896000000000001</v>
      </c>
      <c r="AL357" s="172">
        <v>1.2</v>
      </c>
    </row>
    <row r="358" spans="1:39">
      <c r="A358" s="176"/>
      <c r="B358" s="139"/>
      <c r="C358" s="139"/>
      <c r="D358" s="109" t="s">
        <v>198</v>
      </c>
      <c r="E358" s="110" t="s">
        <v>199</v>
      </c>
      <c r="F358" s="181">
        <v>1</v>
      </c>
      <c r="G358" s="172">
        <v>5.21</v>
      </c>
      <c r="H358" s="172">
        <v>7.74</v>
      </c>
      <c r="I358" s="172">
        <v>25.24</v>
      </c>
      <c r="J358" s="172">
        <v>28.06</v>
      </c>
      <c r="K358" s="172">
        <v>8.5</v>
      </c>
      <c r="L358" s="172">
        <v>8.4</v>
      </c>
      <c r="M358" s="172">
        <v>11.24</v>
      </c>
      <c r="N358" s="172">
        <v>8.81</v>
      </c>
      <c r="O358" s="172">
        <v>3.1281599999999976</v>
      </c>
      <c r="P358" s="172">
        <v>5.7668799999999987</v>
      </c>
      <c r="Q358" s="172">
        <v>0.34399999999999997</v>
      </c>
      <c r="R358" s="172">
        <v>0.12</v>
      </c>
      <c r="S358" s="172">
        <v>3.5999999999999997E-2</v>
      </c>
      <c r="T358" s="172">
        <v>2.7E-2</v>
      </c>
      <c r="U358" s="172">
        <v>0.36499999999999999</v>
      </c>
      <c r="V358" s="172">
        <v>0.20699999999999999</v>
      </c>
      <c r="W358" s="172">
        <v>0.74499999999999988</v>
      </c>
      <c r="X358" s="172">
        <v>0.35399999999999998</v>
      </c>
      <c r="Y358" s="172">
        <v>0.84299999999999997</v>
      </c>
      <c r="Z358" s="172">
        <v>0.89700000000000002</v>
      </c>
      <c r="AA358" s="172">
        <v>2.9000000000000001E-2</v>
      </c>
      <c r="AB358" s="172">
        <v>1.4999999999999999E-2</v>
      </c>
      <c r="AC358" s="172">
        <v>6.6000000000000003E-2</v>
      </c>
      <c r="AD358" s="172">
        <v>9.5000000000000001E-2</v>
      </c>
      <c r="AE358" s="172">
        <v>0.16700000000000001</v>
      </c>
      <c r="AF358" s="172">
        <v>0.13400000000000001</v>
      </c>
      <c r="AG358" s="172">
        <v>5.8000000000000274</v>
      </c>
      <c r="AH358" s="172">
        <v>9.7999999999999758</v>
      </c>
      <c r="AI358" s="172">
        <v>2.9829200000000005</v>
      </c>
      <c r="AJ358" s="172">
        <v>27.938720000000004</v>
      </c>
      <c r="AL358" s="172">
        <v>1.3</v>
      </c>
    </row>
    <row r="359" spans="1:39">
      <c r="A359" s="176"/>
      <c r="B359" s="139"/>
      <c r="C359" s="139"/>
      <c r="D359" s="139"/>
      <c r="E359" s="139"/>
      <c r="F359" s="181">
        <v>2</v>
      </c>
      <c r="G359" s="172">
        <v>8.15</v>
      </c>
      <c r="H359" s="172">
        <v>7.41</v>
      </c>
      <c r="I359" s="172">
        <v>28.97</v>
      </c>
      <c r="J359" s="172">
        <v>28.92</v>
      </c>
      <c r="K359" s="172">
        <v>8.4600000000000009</v>
      </c>
      <c r="L359" s="172">
        <v>8.44</v>
      </c>
      <c r="M359" s="172">
        <v>9.57</v>
      </c>
      <c r="N359" s="172">
        <v>10.050000000000001</v>
      </c>
      <c r="O359" s="172">
        <v>3.02176</v>
      </c>
      <c r="P359" s="172">
        <v>3.6814399999999994</v>
      </c>
      <c r="Q359" s="172">
        <v>9.6000000000000002E-2</v>
      </c>
      <c r="R359" s="172">
        <v>4.9000000000000002E-2</v>
      </c>
      <c r="S359" s="172">
        <v>4.0000000000000001E-3</v>
      </c>
      <c r="T359" s="172">
        <v>4.0000000000000001E-3</v>
      </c>
      <c r="U359" s="172">
        <v>2.5000000000000001E-2</v>
      </c>
      <c r="V359" s="172">
        <v>0.02</v>
      </c>
      <c r="W359" s="172">
        <v>0.125</v>
      </c>
      <c r="X359" s="172">
        <v>7.3000000000000009E-2</v>
      </c>
      <c r="Y359" s="172">
        <v>0.253</v>
      </c>
      <c r="Z359" s="172">
        <v>0.36199999999999999</v>
      </c>
      <c r="AA359" s="172">
        <v>7.0000000000000001E-3</v>
      </c>
      <c r="AB359" s="172">
        <v>1.2999999999999999E-2</v>
      </c>
      <c r="AC359" s="172">
        <v>4.7E-2</v>
      </c>
      <c r="AD359" s="172">
        <v>5.5E-2</v>
      </c>
      <c r="AE359" s="172">
        <v>8.5000000000000006E-2</v>
      </c>
      <c r="AF359" s="172">
        <v>8.1000000000000003E-2</v>
      </c>
      <c r="AG359" s="172">
        <v>4.8000000000000265</v>
      </c>
      <c r="AH359" s="172">
        <v>56.6</v>
      </c>
      <c r="AI359" s="172">
        <v>14.678315789473682</v>
      </c>
      <c r="AJ359" s="172">
        <v>5.1786800000000008</v>
      </c>
      <c r="AK359" s="172">
        <v>8.7999999999999995E-2</v>
      </c>
      <c r="AL359" s="172">
        <v>2.6</v>
      </c>
      <c r="AM359" s="173">
        <v>0</v>
      </c>
    </row>
    <row r="360" spans="1:39" ht="14.25" thickBot="1">
      <c r="A360" s="189"/>
      <c r="B360" s="190"/>
      <c r="C360" s="190"/>
      <c r="D360" s="190"/>
      <c r="E360" s="190"/>
      <c r="F360" s="192">
        <v>3</v>
      </c>
      <c r="G360" s="172">
        <v>9.1</v>
      </c>
      <c r="H360" s="172">
        <v>9.44</v>
      </c>
      <c r="I360" s="172">
        <v>29.14</v>
      </c>
      <c r="J360" s="172">
        <v>29.8</v>
      </c>
      <c r="K360" s="172">
        <v>8.43</v>
      </c>
      <c r="L360" s="172">
        <v>8.3699999999999992</v>
      </c>
      <c r="M360" s="172">
        <v>9.31</v>
      </c>
      <c r="N360" s="172">
        <v>9.6300000000000008</v>
      </c>
      <c r="O360" s="172">
        <v>1.9151999999999971</v>
      </c>
      <c r="P360" s="172">
        <v>2.3620799999999988</v>
      </c>
      <c r="Q360" s="172">
        <v>0.192</v>
      </c>
      <c r="R360" s="172">
        <v>0.03</v>
      </c>
      <c r="S360" s="172">
        <v>3.0000000000000001E-3</v>
      </c>
      <c r="T360" s="172">
        <v>4.0000000000000001E-3</v>
      </c>
      <c r="U360" s="172">
        <v>2.2000000000000002E-2</v>
      </c>
      <c r="V360" s="172">
        <v>5.8999999999999997E-2</v>
      </c>
      <c r="W360" s="172">
        <v>0.217</v>
      </c>
      <c r="X360" s="172">
        <v>9.2999999999999999E-2</v>
      </c>
      <c r="Y360" s="172">
        <v>0.41367832167832203</v>
      </c>
      <c r="Z360" s="172">
        <v>0.43292820512820501</v>
      </c>
      <c r="AA360" s="172">
        <v>1.0999999999999999E-2</v>
      </c>
      <c r="AB360" s="172">
        <v>1.4E-2</v>
      </c>
      <c r="AC360" s="172">
        <v>3.9E-2</v>
      </c>
      <c r="AD360" s="172">
        <v>0.05</v>
      </c>
      <c r="AE360" s="172">
        <v>7.2999999999999995E-2</v>
      </c>
      <c r="AF360" s="172">
        <v>7.1999999999999995E-2</v>
      </c>
      <c r="AG360" s="172">
        <v>4.1999999999999815</v>
      </c>
      <c r="AH360" s="172">
        <v>8.0000000000000071</v>
      </c>
      <c r="AI360" s="172">
        <v>2.2107555555555565</v>
      </c>
      <c r="AJ360" s="172">
        <v>3.0060399999999992</v>
      </c>
      <c r="AL360" s="172">
        <v>3.1</v>
      </c>
    </row>
    <row r="361" spans="1:39">
      <c r="A361" s="107">
        <f>A$3</f>
        <v>2009</v>
      </c>
      <c r="B361" s="108">
        <f>B$3</f>
        <v>11</v>
      </c>
      <c r="C361" s="201" t="s">
        <v>224</v>
      </c>
      <c r="D361" s="202" t="s">
        <v>99</v>
      </c>
      <c r="E361" s="61" t="s">
        <v>34</v>
      </c>
      <c r="F361" s="181" t="s">
        <v>225</v>
      </c>
    </row>
    <row r="362" spans="1:39">
      <c r="A362" s="176"/>
      <c r="B362" s="139"/>
      <c r="C362" s="139"/>
      <c r="D362" s="109" t="s">
        <v>100</v>
      </c>
      <c r="E362" s="110" t="s">
        <v>35</v>
      </c>
      <c r="F362" s="171" t="s">
        <v>225</v>
      </c>
    </row>
    <row r="363" spans="1:39">
      <c r="A363" s="176"/>
      <c r="B363" s="139"/>
      <c r="C363" s="139"/>
      <c r="D363" s="185"/>
      <c r="E363" s="175"/>
      <c r="F363" s="171" t="s">
        <v>226</v>
      </c>
    </row>
    <row r="364" spans="1:39">
      <c r="A364" s="176"/>
      <c r="B364" s="139"/>
      <c r="C364" s="139"/>
      <c r="D364" s="58" t="s">
        <v>101</v>
      </c>
      <c r="E364" s="59" t="s">
        <v>38</v>
      </c>
      <c r="F364" s="171" t="s">
        <v>225</v>
      </c>
    </row>
    <row r="365" spans="1:39">
      <c r="A365" s="176"/>
      <c r="B365" s="139"/>
      <c r="C365" s="139"/>
      <c r="D365" s="109" t="s">
        <v>102</v>
      </c>
      <c r="E365" s="110" t="s">
        <v>41</v>
      </c>
      <c r="F365" s="171" t="s">
        <v>225</v>
      </c>
    </row>
    <row r="366" spans="1:39">
      <c r="A366" s="176"/>
      <c r="B366" s="139"/>
      <c r="C366" s="139"/>
      <c r="D366" s="185"/>
      <c r="E366" s="116"/>
      <c r="F366" s="171" t="s">
        <v>226</v>
      </c>
    </row>
    <row r="367" spans="1:39">
      <c r="A367" s="176"/>
      <c r="B367" s="139"/>
      <c r="C367" s="139"/>
      <c r="D367" s="109" t="s">
        <v>103</v>
      </c>
      <c r="E367" s="110" t="s">
        <v>42</v>
      </c>
      <c r="F367" s="171" t="s">
        <v>225</v>
      </c>
    </row>
    <row r="368" spans="1:39">
      <c r="A368" s="176"/>
      <c r="B368" s="139"/>
      <c r="C368" s="139"/>
      <c r="D368" s="185"/>
      <c r="E368" s="116"/>
      <c r="F368" s="171" t="s">
        <v>226</v>
      </c>
    </row>
    <row r="369" spans="1:6">
      <c r="A369" s="176"/>
      <c r="B369" s="139"/>
      <c r="C369" s="139"/>
      <c r="D369" s="58" t="s">
        <v>104</v>
      </c>
      <c r="E369" s="59" t="s">
        <v>43</v>
      </c>
      <c r="F369" s="171" t="s">
        <v>225</v>
      </c>
    </row>
    <row r="370" spans="1:6">
      <c r="A370" s="176"/>
      <c r="B370" s="139"/>
      <c r="C370" s="139"/>
      <c r="D370" s="58" t="s">
        <v>105</v>
      </c>
      <c r="E370" s="59" t="s">
        <v>44</v>
      </c>
      <c r="F370" s="171" t="s">
        <v>225</v>
      </c>
    </row>
    <row r="371" spans="1:6">
      <c r="A371" s="176"/>
      <c r="B371" s="139"/>
      <c r="C371" s="139"/>
      <c r="D371" s="58" t="s">
        <v>106</v>
      </c>
      <c r="E371" s="59" t="s">
        <v>45</v>
      </c>
      <c r="F371" s="171" t="s">
        <v>225</v>
      </c>
    </row>
    <row r="372" spans="1:6">
      <c r="A372" s="176"/>
      <c r="B372" s="139"/>
      <c r="C372" s="139"/>
      <c r="D372" s="58" t="s">
        <v>107</v>
      </c>
      <c r="E372" s="59" t="s">
        <v>46</v>
      </c>
      <c r="F372" s="171" t="s">
        <v>225</v>
      </c>
    </row>
    <row r="373" spans="1:6">
      <c r="A373" s="176"/>
      <c r="B373" s="139"/>
      <c r="C373" s="139"/>
      <c r="D373" s="109" t="s">
        <v>108</v>
      </c>
      <c r="E373" s="110" t="s">
        <v>49</v>
      </c>
      <c r="F373" s="171" t="s">
        <v>225</v>
      </c>
    </row>
    <row r="374" spans="1:6">
      <c r="A374" s="176"/>
      <c r="B374" s="139"/>
      <c r="C374" s="139"/>
      <c r="D374" s="185"/>
      <c r="E374" s="116"/>
      <c r="F374" s="171" t="s">
        <v>226</v>
      </c>
    </row>
    <row r="375" spans="1:6">
      <c r="A375" s="176"/>
      <c r="B375" s="139"/>
      <c r="C375" s="139"/>
      <c r="D375" s="58" t="s">
        <v>109</v>
      </c>
      <c r="E375" s="59" t="s">
        <v>110</v>
      </c>
      <c r="F375" s="171" t="s">
        <v>225</v>
      </c>
    </row>
    <row r="376" spans="1:6">
      <c r="A376" s="174"/>
      <c r="B376" s="175"/>
      <c r="C376" s="175"/>
      <c r="D376" s="58" t="s">
        <v>111</v>
      </c>
      <c r="E376" s="59" t="s">
        <v>50</v>
      </c>
      <c r="F376" s="171" t="s">
        <v>225</v>
      </c>
    </row>
    <row r="377" spans="1:6">
      <c r="A377" s="105">
        <f>A$3</f>
        <v>2009</v>
      </c>
      <c r="B377" s="106">
        <f>B$3</f>
        <v>11</v>
      </c>
      <c r="C377" s="203" t="s">
        <v>227</v>
      </c>
      <c r="D377" s="204" t="s">
        <v>112</v>
      </c>
      <c r="E377" s="59" t="s">
        <v>52</v>
      </c>
      <c r="F377" s="181" t="s">
        <v>225</v>
      </c>
    </row>
    <row r="378" spans="1:6">
      <c r="A378" s="176"/>
      <c r="B378" s="139"/>
      <c r="C378" s="139"/>
      <c r="D378" s="86" t="s">
        <v>228</v>
      </c>
      <c r="E378" s="87" t="s">
        <v>229</v>
      </c>
      <c r="F378" s="171" t="s">
        <v>225</v>
      </c>
    </row>
    <row r="379" spans="1:6">
      <c r="A379" s="176"/>
      <c r="B379" s="139"/>
      <c r="C379" s="139"/>
      <c r="D379" s="109" t="s">
        <v>206</v>
      </c>
      <c r="E379" s="110" t="s">
        <v>55</v>
      </c>
      <c r="F379" s="171" t="s">
        <v>225</v>
      </c>
    </row>
    <row r="380" spans="1:6">
      <c r="A380" s="176"/>
      <c r="B380" s="139"/>
      <c r="C380" s="139"/>
      <c r="D380" s="184"/>
      <c r="E380" s="115"/>
      <c r="F380" s="171" t="s">
        <v>226</v>
      </c>
    </row>
    <row r="381" spans="1:6">
      <c r="A381" s="176"/>
      <c r="B381" s="139"/>
      <c r="C381" s="139"/>
      <c r="D381" s="185"/>
      <c r="E381" s="116"/>
      <c r="F381" s="171" t="s">
        <v>230</v>
      </c>
    </row>
    <row r="382" spans="1:6">
      <c r="A382" s="176"/>
      <c r="B382" s="139"/>
      <c r="C382" s="139"/>
      <c r="D382" s="205" t="s">
        <v>206</v>
      </c>
      <c r="E382" s="60" t="s">
        <v>231</v>
      </c>
      <c r="F382" s="171" t="s">
        <v>232</v>
      </c>
    </row>
    <row r="383" spans="1:6">
      <c r="A383" s="176"/>
      <c r="B383" s="139"/>
      <c r="C383" s="139"/>
      <c r="D383" s="58" t="s">
        <v>233</v>
      </c>
      <c r="E383" s="59" t="s">
        <v>57</v>
      </c>
      <c r="F383" s="171" t="s">
        <v>225</v>
      </c>
    </row>
    <row r="384" spans="1:6">
      <c r="A384" s="176"/>
      <c r="B384" s="139"/>
      <c r="C384" s="139"/>
      <c r="D384" s="109" t="s">
        <v>234</v>
      </c>
      <c r="E384" s="110" t="s">
        <v>59</v>
      </c>
      <c r="F384" s="171" t="s">
        <v>225</v>
      </c>
    </row>
    <row r="385" spans="1:6">
      <c r="A385" s="176"/>
      <c r="B385" s="139"/>
      <c r="C385" s="139"/>
      <c r="D385" s="185"/>
      <c r="E385" s="116"/>
      <c r="F385" s="171" t="s">
        <v>226</v>
      </c>
    </row>
    <row r="386" spans="1:6">
      <c r="A386" s="176"/>
      <c r="B386" s="139"/>
      <c r="C386" s="139"/>
      <c r="D386" s="109" t="s">
        <v>235</v>
      </c>
      <c r="E386" s="110" t="s">
        <v>61</v>
      </c>
      <c r="F386" s="171" t="s">
        <v>225</v>
      </c>
    </row>
    <row r="387" spans="1:6">
      <c r="A387" s="176"/>
      <c r="B387" s="139"/>
      <c r="C387" s="139"/>
      <c r="D387" s="185"/>
      <c r="E387" s="116"/>
      <c r="F387" s="171" t="s">
        <v>226</v>
      </c>
    </row>
    <row r="388" spans="1:6">
      <c r="A388" s="176"/>
      <c r="B388" s="139"/>
      <c r="C388" s="139"/>
      <c r="D388" s="58" t="s">
        <v>236</v>
      </c>
      <c r="E388" s="59" t="s">
        <v>237</v>
      </c>
      <c r="F388" s="171" t="s">
        <v>225</v>
      </c>
    </row>
    <row r="389" spans="1:6">
      <c r="A389" s="176"/>
      <c r="B389" s="139"/>
      <c r="C389" s="139"/>
      <c r="D389" s="58" t="s">
        <v>238</v>
      </c>
      <c r="E389" s="59" t="s">
        <v>67</v>
      </c>
      <c r="F389" s="171" t="s">
        <v>225</v>
      </c>
    </row>
    <row r="390" spans="1:6">
      <c r="A390" s="176"/>
      <c r="B390" s="139"/>
      <c r="C390" s="139"/>
      <c r="D390" s="109" t="s">
        <v>239</v>
      </c>
      <c r="E390" s="110" t="s">
        <v>68</v>
      </c>
      <c r="F390" s="171" t="s">
        <v>225</v>
      </c>
    </row>
    <row r="391" spans="1:6">
      <c r="A391" s="176"/>
      <c r="B391" s="139"/>
      <c r="C391" s="139"/>
      <c r="D391" s="184"/>
      <c r="E391" s="115"/>
      <c r="F391" s="171" t="s">
        <v>113</v>
      </c>
    </row>
    <row r="392" spans="1:6">
      <c r="A392" s="176"/>
      <c r="B392" s="139"/>
      <c r="C392" s="139"/>
      <c r="D392" s="185"/>
      <c r="E392" s="116"/>
      <c r="F392" s="171" t="s">
        <v>114</v>
      </c>
    </row>
    <row r="393" spans="1:6">
      <c r="A393" s="176"/>
      <c r="B393" s="139"/>
      <c r="C393" s="139"/>
      <c r="D393" s="58" t="s">
        <v>240</v>
      </c>
      <c r="E393" s="59" t="s">
        <v>73</v>
      </c>
      <c r="F393" s="171" t="s">
        <v>225</v>
      </c>
    </row>
    <row r="394" spans="1:6">
      <c r="A394" s="176"/>
      <c r="B394" s="139"/>
      <c r="C394" s="139"/>
      <c r="D394" s="58" t="s">
        <v>241</v>
      </c>
      <c r="E394" s="59" t="s">
        <v>75</v>
      </c>
      <c r="F394" s="171" t="s">
        <v>225</v>
      </c>
    </row>
    <row r="395" spans="1:6">
      <c r="A395" s="176"/>
      <c r="B395" s="139"/>
      <c r="C395" s="139"/>
      <c r="D395" s="58" t="s">
        <v>242</v>
      </c>
      <c r="E395" s="59" t="s">
        <v>77</v>
      </c>
      <c r="F395" s="171" t="s">
        <v>225</v>
      </c>
    </row>
    <row r="396" spans="1:6">
      <c r="A396" s="176"/>
      <c r="B396" s="139"/>
      <c r="C396" s="139"/>
      <c r="D396" s="58" t="s">
        <v>243</v>
      </c>
      <c r="E396" s="59" t="s">
        <v>79</v>
      </c>
      <c r="F396" s="171" t="s">
        <v>225</v>
      </c>
    </row>
    <row r="397" spans="1:6">
      <c r="A397" s="174"/>
      <c r="B397" s="175"/>
      <c r="C397" s="175"/>
      <c r="D397" s="58" t="s">
        <v>244</v>
      </c>
      <c r="E397" s="59" t="s">
        <v>80</v>
      </c>
      <c r="F397" s="171" t="s">
        <v>225</v>
      </c>
    </row>
    <row r="398" spans="1:6">
      <c r="A398" s="105">
        <f>A$3</f>
        <v>2009</v>
      </c>
      <c r="B398" s="106">
        <f>B$3</f>
        <v>11</v>
      </c>
      <c r="C398" s="203" t="s">
        <v>245</v>
      </c>
      <c r="D398" s="109" t="s">
        <v>246</v>
      </c>
      <c r="E398" s="110" t="s">
        <v>84</v>
      </c>
      <c r="F398" s="171" t="s">
        <v>225</v>
      </c>
    </row>
    <row r="399" spans="1:6">
      <c r="A399" s="107"/>
      <c r="B399" s="108"/>
      <c r="C399" s="115"/>
      <c r="D399" s="185"/>
      <c r="E399" s="116"/>
      <c r="F399" s="171" t="s">
        <v>226</v>
      </c>
    </row>
    <row r="400" spans="1:6">
      <c r="A400" s="176"/>
      <c r="B400" s="139"/>
      <c r="C400" s="139"/>
      <c r="D400" s="58" t="s">
        <v>247</v>
      </c>
      <c r="E400" s="59" t="s">
        <v>92</v>
      </c>
      <c r="F400" s="171" t="s">
        <v>225</v>
      </c>
    </row>
    <row r="401" spans="1:6">
      <c r="A401" s="176"/>
      <c r="B401" s="139"/>
      <c r="C401" s="139"/>
      <c r="D401" s="58" t="s">
        <v>248</v>
      </c>
      <c r="E401" s="59" t="s">
        <v>97</v>
      </c>
      <c r="F401" s="171" t="s">
        <v>225</v>
      </c>
    </row>
    <row r="402" spans="1:6" ht="14.25" thickBot="1">
      <c r="A402" s="189"/>
      <c r="B402" s="190"/>
      <c r="C402" s="190"/>
      <c r="D402" s="206" t="s">
        <v>249</v>
      </c>
      <c r="E402" s="207" t="s">
        <v>98</v>
      </c>
      <c r="F402" s="208" t="s">
        <v>225</v>
      </c>
    </row>
    <row r="403" spans="1:6">
      <c r="A403" s="107">
        <f>A$3</f>
        <v>2009</v>
      </c>
      <c r="B403" s="108">
        <f>B$3</f>
        <v>11</v>
      </c>
      <c r="C403" s="115" t="s">
        <v>250</v>
      </c>
      <c r="D403" s="184" t="s">
        <v>251</v>
      </c>
      <c r="E403" s="115" t="s">
        <v>252</v>
      </c>
      <c r="F403" s="181">
        <v>1</v>
      </c>
    </row>
    <row r="404" spans="1:6">
      <c r="A404" s="176"/>
      <c r="B404" s="139"/>
      <c r="C404" s="139"/>
      <c r="D404" s="139"/>
      <c r="E404" s="139"/>
      <c r="F404" s="171">
        <v>2</v>
      </c>
    </row>
    <row r="405" spans="1:6">
      <c r="A405" s="176"/>
      <c r="B405" s="139"/>
      <c r="C405" s="139"/>
      <c r="D405" s="139"/>
      <c r="E405" s="139"/>
      <c r="F405" s="171">
        <v>3</v>
      </c>
    </row>
    <row r="406" spans="1:6">
      <c r="A406" s="176"/>
      <c r="B406" s="139"/>
      <c r="C406" s="139"/>
      <c r="D406" s="139"/>
      <c r="E406" s="139"/>
      <c r="F406" s="171">
        <v>4</v>
      </c>
    </row>
    <row r="407" spans="1:6">
      <c r="A407" s="174"/>
      <c r="B407" s="175"/>
      <c r="C407" s="175"/>
      <c r="D407" s="175"/>
      <c r="E407" s="175"/>
      <c r="F407" s="171">
        <v>5</v>
      </c>
    </row>
    <row r="408" spans="1:6">
      <c r="A408" s="105">
        <f>A$3</f>
        <v>2009</v>
      </c>
      <c r="B408" s="106">
        <f>B$3</f>
        <v>11</v>
      </c>
      <c r="C408" s="110" t="s">
        <v>250</v>
      </c>
      <c r="D408" s="109" t="s">
        <v>253</v>
      </c>
      <c r="E408" s="110" t="s">
        <v>254</v>
      </c>
      <c r="F408" s="171">
        <v>1</v>
      </c>
    </row>
    <row r="409" spans="1:6">
      <c r="A409" s="176"/>
      <c r="B409" s="139"/>
      <c r="C409" s="139"/>
      <c r="D409" s="139"/>
      <c r="E409" s="139"/>
      <c r="F409" s="171">
        <v>2</v>
      </c>
    </row>
    <row r="410" spans="1:6">
      <c r="A410" s="176"/>
      <c r="B410" s="139"/>
      <c r="C410" s="139"/>
      <c r="D410" s="139"/>
      <c r="E410" s="139"/>
      <c r="F410" s="171">
        <v>3</v>
      </c>
    </row>
    <row r="411" spans="1:6">
      <c r="A411" s="176"/>
      <c r="B411" s="139"/>
      <c r="C411" s="139"/>
      <c r="D411" s="139"/>
      <c r="E411" s="139"/>
      <c r="F411" s="171">
        <v>4</v>
      </c>
    </row>
    <row r="412" spans="1:6">
      <c r="A412" s="176"/>
      <c r="B412" s="139"/>
      <c r="C412" s="139"/>
      <c r="D412" s="139"/>
      <c r="E412" s="139"/>
      <c r="F412" s="171">
        <v>5</v>
      </c>
    </row>
    <row r="413" spans="1:6">
      <c r="A413" s="176"/>
      <c r="B413" s="139"/>
      <c r="C413" s="139"/>
      <c r="D413" s="139"/>
      <c r="E413" s="139"/>
      <c r="F413" s="171">
        <v>6</v>
      </c>
    </row>
    <row r="414" spans="1:6">
      <c r="A414" s="174"/>
      <c r="B414" s="175"/>
      <c r="C414" s="175"/>
      <c r="D414" s="175"/>
      <c r="E414" s="175"/>
      <c r="F414" s="171">
        <v>7</v>
      </c>
    </row>
    <row r="415" spans="1:6">
      <c r="A415" s="105">
        <f>A$3</f>
        <v>2009</v>
      </c>
      <c r="B415" s="106">
        <f>B$3</f>
        <v>11</v>
      </c>
      <c r="C415" s="110" t="s">
        <v>255</v>
      </c>
      <c r="D415" s="187" t="s">
        <v>256</v>
      </c>
      <c r="E415" s="209" t="s">
        <v>257</v>
      </c>
      <c r="F415" s="171">
        <v>1</v>
      </c>
    </row>
    <row r="416" spans="1:6">
      <c r="A416" s="176"/>
      <c r="B416" s="139"/>
      <c r="C416" s="139"/>
      <c r="D416" s="139"/>
      <c r="E416" s="139"/>
      <c r="F416" s="171">
        <v>2</v>
      </c>
    </row>
    <row r="417" spans="1:6">
      <c r="A417" s="174"/>
      <c r="B417" s="175"/>
      <c r="C417" s="175"/>
      <c r="D417" s="175"/>
      <c r="E417" s="175"/>
      <c r="F417" s="171">
        <v>3</v>
      </c>
    </row>
    <row r="418" spans="1:6">
      <c r="A418" s="105">
        <f>A$3</f>
        <v>2009</v>
      </c>
      <c r="B418" s="106">
        <f>B$3</f>
        <v>11</v>
      </c>
      <c r="C418" s="110" t="s">
        <v>255</v>
      </c>
      <c r="D418" s="187" t="s">
        <v>258</v>
      </c>
      <c r="E418" s="209" t="s">
        <v>259</v>
      </c>
      <c r="F418" s="171">
        <v>1</v>
      </c>
    </row>
    <row r="419" spans="1:6">
      <c r="A419" s="176"/>
      <c r="B419" s="139"/>
      <c r="C419" s="139"/>
      <c r="D419" s="139"/>
      <c r="E419" s="139"/>
      <c r="F419" s="171">
        <v>2</v>
      </c>
    </row>
    <row r="420" spans="1:6">
      <c r="A420" s="176"/>
      <c r="B420" s="139"/>
      <c r="C420" s="139"/>
      <c r="D420" s="139"/>
      <c r="E420" s="139"/>
      <c r="F420" s="171">
        <v>3</v>
      </c>
    </row>
    <row r="421" spans="1:6">
      <c r="A421" s="176"/>
      <c r="B421" s="139"/>
      <c r="C421" s="139"/>
      <c r="D421" s="139"/>
      <c r="E421" s="139"/>
      <c r="F421" s="171">
        <v>4</v>
      </c>
    </row>
    <row r="422" spans="1:6">
      <c r="A422" s="176"/>
      <c r="B422" s="139"/>
      <c r="C422" s="139"/>
      <c r="D422" s="139"/>
      <c r="E422" s="139"/>
      <c r="F422" s="171">
        <v>5</v>
      </c>
    </row>
    <row r="423" spans="1:6">
      <c r="A423" s="176"/>
      <c r="B423" s="139"/>
      <c r="C423" s="139"/>
      <c r="D423" s="139"/>
      <c r="E423" s="139"/>
      <c r="F423" s="171">
        <v>6</v>
      </c>
    </row>
    <row r="424" spans="1:6">
      <c r="A424" s="174"/>
      <c r="B424" s="175"/>
      <c r="C424" s="175"/>
      <c r="D424" s="175"/>
      <c r="E424" s="175"/>
      <c r="F424" s="171">
        <v>7</v>
      </c>
    </row>
    <row r="425" spans="1:6">
      <c r="A425" s="105">
        <f>A$3</f>
        <v>2009</v>
      </c>
      <c r="B425" s="106">
        <f>B$3</f>
        <v>11</v>
      </c>
      <c r="C425" s="110" t="s">
        <v>181</v>
      </c>
      <c r="D425" s="109" t="s">
        <v>260</v>
      </c>
      <c r="E425" s="110" t="s">
        <v>261</v>
      </c>
      <c r="F425" s="171">
        <v>1</v>
      </c>
    </row>
    <row r="426" spans="1:6">
      <c r="A426" s="176"/>
      <c r="B426" s="139"/>
      <c r="C426" s="139"/>
      <c r="D426" s="139"/>
      <c r="E426" s="139"/>
      <c r="F426" s="171">
        <v>2</v>
      </c>
    </row>
    <row r="427" spans="1:6">
      <c r="A427" s="176"/>
      <c r="B427" s="139"/>
      <c r="C427" s="139"/>
      <c r="D427" s="139"/>
      <c r="E427" s="139"/>
      <c r="F427" s="171">
        <v>3</v>
      </c>
    </row>
    <row r="428" spans="1:6">
      <c r="A428" s="176"/>
      <c r="B428" s="139"/>
      <c r="C428" s="139"/>
      <c r="D428" s="139"/>
      <c r="E428" s="139"/>
      <c r="F428" s="171">
        <v>4</v>
      </c>
    </row>
    <row r="429" spans="1:6">
      <c r="A429" s="176"/>
      <c r="B429" s="139"/>
      <c r="C429" s="139"/>
      <c r="D429" s="139"/>
      <c r="E429" s="139"/>
      <c r="F429" s="171">
        <v>5</v>
      </c>
    </row>
    <row r="430" spans="1:6">
      <c r="A430" s="176"/>
      <c r="B430" s="139"/>
      <c r="C430" s="139"/>
      <c r="D430" s="139"/>
      <c r="E430" s="139"/>
      <c r="F430" s="171">
        <v>6</v>
      </c>
    </row>
    <row r="431" spans="1:6">
      <c r="A431" s="176"/>
      <c r="B431" s="139"/>
      <c r="C431" s="139"/>
      <c r="D431" s="139"/>
      <c r="E431" s="139"/>
      <c r="F431" s="171">
        <v>7</v>
      </c>
    </row>
    <row r="432" spans="1:6">
      <c r="A432" s="176"/>
      <c r="B432" s="139"/>
      <c r="C432" s="139"/>
      <c r="D432" s="139"/>
      <c r="E432" s="139"/>
      <c r="F432" s="171">
        <v>8</v>
      </c>
    </row>
    <row r="433" spans="1:6">
      <c r="A433" s="176"/>
      <c r="B433" s="139"/>
      <c r="C433" s="139"/>
      <c r="D433" s="139"/>
      <c r="E433" s="139"/>
      <c r="F433" s="171">
        <v>9</v>
      </c>
    </row>
    <row r="434" spans="1:6">
      <c r="A434" s="176"/>
      <c r="B434" s="139"/>
      <c r="C434" s="139"/>
      <c r="D434" s="139"/>
      <c r="E434" s="139"/>
      <c r="F434" s="171">
        <v>10</v>
      </c>
    </row>
    <row r="435" spans="1:6">
      <c r="A435" s="176"/>
      <c r="B435" s="139"/>
      <c r="C435" s="139"/>
      <c r="D435" s="139"/>
      <c r="E435" s="139"/>
      <c r="F435" s="171">
        <v>11</v>
      </c>
    </row>
    <row r="436" spans="1:6">
      <c r="A436" s="174"/>
      <c r="B436" s="175"/>
      <c r="C436" s="175"/>
      <c r="D436" s="175"/>
      <c r="E436" s="175"/>
      <c r="F436" s="171">
        <v>12</v>
      </c>
    </row>
    <row r="437" spans="1:6">
      <c r="A437" s="105">
        <f>A$3</f>
        <v>2009</v>
      </c>
      <c r="B437" s="106">
        <f>B$3</f>
        <v>11</v>
      </c>
      <c r="C437" s="110" t="s">
        <v>181</v>
      </c>
      <c r="D437" s="109" t="s">
        <v>262</v>
      </c>
      <c r="E437" s="110" t="s">
        <v>263</v>
      </c>
      <c r="F437" s="171">
        <v>1</v>
      </c>
    </row>
    <row r="438" spans="1:6">
      <c r="A438" s="176"/>
      <c r="B438" s="139"/>
      <c r="C438" s="139"/>
      <c r="D438" s="139"/>
      <c r="E438" s="139"/>
      <c r="F438" s="171">
        <v>2</v>
      </c>
    </row>
    <row r="439" spans="1:6">
      <c r="A439" s="176"/>
      <c r="B439" s="139"/>
      <c r="C439" s="139"/>
      <c r="D439" s="139"/>
      <c r="E439" s="139"/>
      <c r="F439" s="171">
        <v>3</v>
      </c>
    </row>
    <row r="440" spans="1:6">
      <c r="A440" s="176"/>
      <c r="B440" s="139"/>
      <c r="C440" s="139"/>
      <c r="D440" s="139"/>
      <c r="E440" s="139"/>
      <c r="F440" s="171">
        <v>4</v>
      </c>
    </row>
    <row r="441" spans="1:6">
      <c r="A441" s="176"/>
      <c r="B441" s="139"/>
      <c r="C441" s="139"/>
      <c r="D441" s="139"/>
      <c r="E441" s="139"/>
      <c r="F441" s="171">
        <v>5</v>
      </c>
    </row>
    <row r="442" spans="1:6" ht="14.25" thickBot="1">
      <c r="A442" s="189"/>
      <c r="B442" s="190"/>
      <c r="C442" s="190"/>
      <c r="D442" s="190"/>
      <c r="E442" s="190"/>
      <c r="F442" s="210">
        <v>6</v>
      </c>
    </row>
  </sheetData>
  <mergeCells count="470">
    <mergeCell ref="M1:N1"/>
    <mergeCell ref="O1:P1"/>
    <mergeCell ref="Q1:R1"/>
    <mergeCell ref="S1:T1"/>
    <mergeCell ref="A1:B1"/>
    <mergeCell ref="C1:C3"/>
    <mergeCell ref="D1:D3"/>
    <mergeCell ref="E1:E3"/>
    <mergeCell ref="F1:F3"/>
    <mergeCell ref="G1:H1"/>
    <mergeCell ref="Y2:Z2"/>
    <mergeCell ref="AA2:AB2"/>
    <mergeCell ref="AC2:AD2"/>
    <mergeCell ref="AE2:AF2"/>
    <mergeCell ref="AG2:AH2"/>
    <mergeCell ref="AI2:AJ2"/>
    <mergeCell ref="AG1:AH1"/>
    <mergeCell ref="AI1:AJ1"/>
    <mergeCell ref="G2:H2"/>
    <mergeCell ref="I2:J2"/>
    <mergeCell ref="M2:N2"/>
    <mergeCell ref="O2:P2"/>
    <mergeCell ref="Q2:R2"/>
    <mergeCell ref="S2:T2"/>
    <mergeCell ref="U2:V2"/>
    <mergeCell ref="W2:X2"/>
    <mergeCell ref="U1:V1"/>
    <mergeCell ref="W1:X1"/>
    <mergeCell ref="Y1:Z1"/>
    <mergeCell ref="AA1:AB1"/>
    <mergeCell ref="AC1:AD1"/>
    <mergeCell ref="AE1:AF1"/>
    <mergeCell ref="I1:J1"/>
    <mergeCell ref="K1:L1"/>
    <mergeCell ref="A4:A5"/>
    <mergeCell ref="B4:B5"/>
    <mergeCell ref="C4:C5"/>
    <mergeCell ref="D4:D5"/>
    <mergeCell ref="E4:E5"/>
    <mergeCell ref="A6:A9"/>
    <mergeCell ref="B6:B9"/>
    <mergeCell ref="C6:C9"/>
    <mergeCell ref="D6:D9"/>
    <mergeCell ref="E6:E9"/>
    <mergeCell ref="A10:A13"/>
    <mergeCell ref="B10:B13"/>
    <mergeCell ref="C10:C13"/>
    <mergeCell ref="D10:D13"/>
    <mergeCell ref="E10:E13"/>
    <mergeCell ref="A14:A18"/>
    <mergeCell ref="B14:B18"/>
    <mergeCell ref="C14:C18"/>
    <mergeCell ref="D14:D18"/>
    <mergeCell ref="E14:E18"/>
    <mergeCell ref="A19:A25"/>
    <mergeCell ref="B19:B25"/>
    <mergeCell ref="C19:C25"/>
    <mergeCell ref="D19:D25"/>
    <mergeCell ref="E19:E25"/>
    <mergeCell ref="A26:A29"/>
    <mergeCell ref="B26:B29"/>
    <mergeCell ref="C26:C29"/>
    <mergeCell ref="D26:D29"/>
    <mergeCell ref="E26:E29"/>
    <mergeCell ref="A30:A33"/>
    <mergeCell ref="B30:B33"/>
    <mergeCell ref="C30:C33"/>
    <mergeCell ref="D30:D33"/>
    <mergeCell ref="E30:E33"/>
    <mergeCell ref="A34:A39"/>
    <mergeCell ref="B34:B39"/>
    <mergeCell ref="C34:C39"/>
    <mergeCell ref="D34:D39"/>
    <mergeCell ref="E34:E39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59"/>
    <mergeCell ref="B48:B59"/>
    <mergeCell ref="C48:C59"/>
    <mergeCell ref="D48:D59"/>
    <mergeCell ref="E48:E59"/>
    <mergeCell ref="A60:A61"/>
    <mergeCell ref="B60:B61"/>
    <mergeCell ref="C60:C61"/>
    <mergeCell ref="D60:D61"/>
    <mergeCell ref="E60:E61"/>
    <mergeCell ref="A62:A65"/>
    <mergeCell ref="B62:B65"/>
    <mergeCell ref="C62:C65"/>
    <mergeCell ref="D62:D65"/>
    <mergeCell ref="E62:E65"/>
    <mergeCell ref="A66:A70"/>
    <mergeCell ref="B66:B70"/>
    <mergeCell ref="C66:C70"/>
    <mergeCell ref="D66:D70"/>
    <mergeCell ref="E66:E70"/>
    <mergeCell ref="A71:A73"/>
    <mergeCell ref="B71:B73"/>
    <mergeCell ref="C71:C73"/>
    <mergeCell ref="D71:D73"/>
    <mergeCell ref="E71:E73"/>
    <mergeCell ref="A74:A77"/>
    <mergeCell ref="B74:B77"/>
    <mergeCell ref="C74:C77"/>
    <mergeCell ref="D74:D77"/>
    <mergeCell ref="E74:E77"/>
    <mergeCell ref="A78:A83"/>
    <mergeCell ref="B78:B83"/>
    <mergeCell ref="C78:C83"/>
    <mergeCell ref="D78:D83"/>
    <mergeCell ref="E78:E83"/>
    <mergeCell ref="A84:A87"/>
    <mergeCell ref="B84:B87"/>
    <mergeCell ref="C84:C87"/>
    <mergeCell ref="D84:D87"/>
    <mergeCell ref="E84:E87"/>
    <mergeCell ref="A88:A89"/>
    <mergeCell ref="B88:B89"/>
    <mergeCell ref="C88:C89"/>
    <mergeCell ref="D88:D89"/>
    <mergeCell ref="E88:E89"/>
    <mergeCell ref="A90:A91"/>
    <mergeCell ref="B90:B91"/>
    <mergeCell ref="C90:C91"/>
    <mergeCell ref="D90:D91"/>
    <mergeCell ref="E90:E91"/>
    <mergeCell ref="A92:A94"/>
    <mergeCell ref="B92:B94"/>
    <mergeCell ref="C92:C94"/>
    <mergeCell ref="D92:D94"/>
    <mergeCell ref="E92:E94"/>
    <mergeCell ref="A95:A103"/>
    <mergeCell ref="B95:B103"/>
    <mergeCell ref="C95:C103"/>
    <mergeCell ref="D95:D103"/>
    <mergeCell ref="E95:E103"/>
    <mergeCell ref="A104:A107"/>
    <mergeCell ref="B104:B107"/>
    <mergeCell ref="C104:C107"/>
    <mergeCell ref="D104:D107"/>
    <mergeCell ref="E104:E107"/>
    <mergeCell ref="A108:A111"/>
    <mergeCell ref="B108:B111"/>
    <mergeCell ref="C108:C111"/>
    <mergeCell ref="D108:D111"/>
    <mergeCell ref="E108:E111"/>
    <mergeCell ref="A112:A115"/>
    <mergeCell ref="B112:B115"/>
    <mergeCell ref="C112:C115"/>
    <mergeCell ref="D112:D115"/>
    <mergeCell ref="E112:E115"/>
    <mergeCell ref="A116:A121"/>
    <mergeCell ref="B116:B121"/>
    <mergeCell ref="C116:C121"/>
    <mergeCell ref="D116:D121"/>
    <mergeCell ref="E116:E121"/>
    <mergeCell ref="A122:A124"/>
    <mergeCell ref="B122:B124"/>
    <mergeCell ref="C122:C124"/>
    <mergeCell ref="D122:D124"/>
    <mergeCell ref="E122:E124"/>
    <mergeCell ref="A125:A128"/>
    <mergeCell ref="B125:B128"/>
    <mergeCell ref="C125:C128"/>
    <mergeCell ref="D125:D128"/>
    <mergeCell ref="E125:E128"/>
    <mergeCell ref="A129:A130"/>
    <mergeCell ref="B129:B130"/>
    <mergeCell ref="C129:C130"/>
    <mergeCell ref="D129:D130"/>
    <mergeCell ref="E129:E130"/>
    <mergeCell ref="A131:A135"/>
    <mergeCell ref="B131:B135"/>
    <mergeCell ref="C131:C135"/>
    <mergeCell ref="D131:D135"/>
    <mergeCell ref="E131:E135"/>
    <mergeCell ref="A136:A144"/>
    <mergeCell ref="B136:B144"/>
    <mergeCell ref="C136:C144"/>
    <mergeCell ref="D136:D144"/>
    <mergeCell ref="E136:E144"/>
    <mergeCell ref="A145:A149"/>
    <mergeCell ref="B145:B149"/>
    <mergeCell ref="C145:C149"/>
    <mergeCell ref="D145:D149"/>
    <mergeCell ref="E145:E149"/>
    <mergeCell ref="A150:A154"/>
    <mergeCell ref="B150:B154"/>
    <mergeCell ref="C150:C154"/>
    <mergeCell ref="D150:D154"/>
    <mergeCell ref="E150:E154"/>
    <mergeCell ref="A155:A157"/>
    <mergeCell ref="B155:B157"/>
    <mergeCell ref="C155:C157"/>
    <mergeCell ref="D155:D157"/>
    <mergeCell ref="E155:E157"/>
    <mergeCell ref="A158:A165"/>
    <mergeCell ref="B158:B165"/>
    <mergeCell ref="C158:C165"/>
    <mergeCell ref="D158:D165"/>
    <mergeCell ref="E158:E165"/>
    <mergeCell ref="A166:A170"/>
    <mergeCell ref="B166:B170"/>
    <mergeCell ref="C166:C170"/>
    <mergeCell ref="D166:D170"/>
    <mergeCell ref="E166:E170"/>
    <mergeCell ref="A171:A173"/>
    <mergeCell ref="B171:B173"/>
    <mergeCell ref="C171:C173"/>
    <mergeCell ref="D171:D173"/>
    <mergeCell ref="E171:E173"/>
    <mergeCell ref="A174:A176"/>
    <mergeCell ref="B174:B176"/>
    <mergeCell ref="C174:C176"/>
    <mergeCell ref="D174:D176"/>
    <mergeCell ref="E174:E176"/>
    <mergeCell ref="A177:A178"/>
    <mergeCell ref="B177:B178"/>
    <mergeCell ref="C177:C178"/>
    <mergeCell ref="D177:D178"/>
    <mergeCell ref="E177:E178"/>
    <mergeCell ref="A179:A180"/>
    <mergeCell ref="B179:B180"/>
    <mergeCell ref="C179:C180"/>
    <mergeCell ref="D179:D180"/>
    <mergeCell ref="E179:E180"/>
    <mergeCell ref="A181:A183"/>
    <mergeCell ref="B181:B183"/>
    <mergeCell ref="C181:C183"/>
    <mergeCell ref="D181:D183"/>
    <mergeCell ref="E181:E183"/>
    <mergeCell ref="A184:A186"/>
    <mergeCell ref="B184:B186"/>
    <mergeCell ref="C184:C186"/>
    <mergeCell ref="D184:D186"/>
    <mergeCell ref="E184:E186"/>
    <mergeCell ref="A187:A189"/>
    <mergeCell ref="B187:B189"/>
    <mergeCell ref="C187:C189"/>
    <mergeCell ref="D187:D189"/>
    <mergeCell ref="E187:E189"/>
    <mergeCell ref="A190:A194"/>
    <mergeCell ref="B190:B194"/>
    <mergeCell ref="C190:C194"/>
    <mergeCell ref="D190:D194"/>
    <mergeCell ref="E190:E194"/>
    <mergeCell ref="A195:A196"/>
    <mergeCell ref="B195:B196"/>
    <mergeCell ref="C195:C196"/>
    <mergeCell ref="D195:D196"/>
    <mergeCell ref="E195:E196"/>
    <mergeCell ref="A197:A200"/>
    <mergeCell ref="B197:B200"/>
    <mergeCell ref="C197:C200"/>
    <mergeCell ref="D197:D200"/>
    <mergeCell ref="E197:E200"/>
    <mergeCell ref="A201:A202"/>
    <mergeCell ref="B201:B202"/>
    <mergeCell ref="C201:C202"/>
    <mergeCell ref="D201:D202"/>
    <mergeCell ref="E201:E202"/>
    <mergeCell ref="A203:A206"/>
    <mergeCell ref="B203:B206"/>
    <mergeCell ref="C203:C206"/>
    <mergeCell ref="D203:D206"/>
    <mergeCell ref="E203:E206"/>
    <mergeCell ref="A207:A208"/>
    <mergeCell ref="B207:B208"/>
    <mergeCell ref="C207:C208"/>
    <mergeCell ref="D207:D208"/>
    <mergeCell ref="E207:E208"/>
    <mergeCell ref="A209:A211"/>
    <mergeCell ref="B209:B211"/>
    <mergeCell ref="C209:C211"/>
    <mergeCell ref="D209:D211"/>
    <mergeCell ref="E209:E211"/>
    <mergeCell ref="A212:A215"/>
    <mergeCell ref="B212:B215"/>
    <mergeCell ref="C212:C215"/>
    <mergeCell ref="D212:D215"/>
    <mergeCell ref="E212:E215"/>
    <mergeCell ref="A216:A219"/>
    <mergeCell ref="B216:B219"/>
    <mergeCell ref="C216:C219"/>
    <mergeCell ref="D216:D219"/>
    <mergeCell ref="E216:E219"/>
    <mergeCell ref="A220:A225"/>
    <mergeCell ref="B220:B225"/>
    <mergeCell ref="C220:C225"/>
    <mergeCell ref="D220:D225"/>
    <mergeCell ref="E220:E225"/>
    <mergeCell ref="A226:A235"/>
    <mergeCell ref="B226:B235"/>
    <mergeCell ref="C226:C235"/>
    <mergeCell ref="D226:D235"/>
    <mergeCell ref="E226:E235"/>
    <mergeCell ref="A236:A239"/>
    <mergeCell ref="B236:B239"/>
    <mergeCell ref="C236:C239"/>
    <mergeCell ref="D236:D239"/>
    <mergeCell ref="E236:E239"/>
    <mergeCell ref="A240:A244"/>
    <mergeCell ref="B240:B244"/>
    <mergeCell ref="C240:C244"/>
    <mergeCell ref="D240:D244"/>
    <mergeCell ref="E240:E244"/>
    <mergeCell ref="A245:A249"/>
    <mergeCell ref="B245:B249"/>
    <mergeCell ref="C245:C249"/>
    <mergeCell ref="D245:D249"/>
    <mergeCell ref="E245:E249"/>
    <mergeCell ref="A250:A252"/>
    <mergeCell ref="B250:B252"/>
    <mergeCell ref="C250:C252"/>
    <mergeCell ref="D250:D252"/>
    <mergeCell ref="E250:E252"/>
    <mergeCell ref="A253:A256"/>
    <mergeCell ref="B253:B256"/>
    <mergeCell ref="C253:C256"/>
    <mergeCell ref="D253:D256"/>
    <mergeCell ref="E253:E256"/>
    <mergeCell ref="A257:A261"/>
    <mergeCell ref="B257:B261"/>
    <mergeCell ref="C257:C261"/>
    <mergeCell ref="D257:D261"/>
    <mergeCell ref="E257:E261"/>
    <mergeCell ref="A283:A290"/>
    <mergeCell ref="B283:B290"/>
    <mergeCell ref="C283:C290"/>
    <mergeCell ref="D283:D287"/>
    <mergeCell ref="E283:E287"/>
    <mergeCell ref="D288:D290"/>
    <mergeCell ref="E288:E290"/>
    <mergeCell ref="A262:A279"/>
    <mergeCell ref="B262:B279"/>
    <mergeCell ref="C262:C279"/>
    <mergeCell ref="D262:D279"/>
    <mergeCell ref="E262:E279"/>
    <mergeCell ref="A280:A282"/>
    <mergeCell ref="B280:B282"/>
    <mergeCell ref="C280:C282"/>
    <mergeCell ref="D280:D282"/>
    <mergeCell ref="E280:E282"/>
    <mergeCell ref="A291:A302"/>
    <mergeCell ref="B291:B302"/>
    <mergeCell ref="C291:C302"/>
    <mergeCell ref="D291:D296"/>
    <mergeCell ref="E291:E296"/>
    <mergeCell ref="D297:D300"/>
    <mergeCell ref="E297:E300"/>
    <mergeCell ref="D301:D302"/>
    <mergeCell ref="E301:E302"/>
    <mergeCell ref="A303:A309"/>
    <mergeCell ref="B303:B309"/>
    <mergeCell ref="C303:C309"/>
    <mergeCell ref="D303:D304"/>
    <mergeCell ref="E303:E304"/>
    <mergeCell ref="D305:D307"/>
    <mergeCell ref="E305:E307"/>
    <mergeCell ref="D308:D309"/>
    <mergeCell ref="E308:E309"/>
    <mergeCell ref="A310:A318"/>
    <mergeCell ref="B310:B318"/>
    <mergeCell ref="C310:C318"/>
    <mergeCell ref="D310:D318"/>
    <mergeCell ref="E310:E318"/>
    <mergeCell ref="A319:A323"/>
    <mergeCell ref="B319:B323"/>
    <mergeCell ref="C319:C323"/>
    <mergeCell ref="D319:D323"/>
    <mergeCell ref="E319:E323"/>
    <mergeCell ref="D334:D335"/>
    <mergeCell ref="E334:E335"/>
    <mergeCell ref="A336:A339"/>
    <mergeCell ref="B336:B339"/>
    <mergeCell ref="C336:C339"/>
    <mergeCell ref="D336:D339"/>
    <mergeCell ref="E336:E339"/>
    <mergeCell ref="A324:A328"/>
    <mergeCell ref="B324:B328"/>
    <mergeCell ref="C324:C328"/>
    <mergeCell ref="D324:D328"/>
    <mergeCell ref="E324:E328"/>
    <mergeCell ref="A329:A335"/>
    <mergeCell ref="B329:B335"/>
    <mergeCell ref="C329:C335"/>
    <mergeCell ref="D329:D333"/>
    <mergeCell ref="E329:E333"/>
    <mergeCell ref="D367:D368"/>
    <mergeCell ref="E367:E368"/>
    <mergeCell ref="D373:D374"/>
    <mergeCell ref="A340:A360"/>
    <mergeCell ref="B340:B360"/>
    <mergeCell ref="C340:C360"/>
    <mergeCell ref="D340:D357"/>
    <mergeCell ref="E340:E357"/>
    <mergeCell ref="D358:D360"/>
    <mergeCell ref="E358:E360"/>
    <mergeCell ref="D390:D392"/>
    <mergeCell ref="E390:E392"/>
    <mergeCell ref="A398:A402"/>
    <mergeCell ref="B398:B402"/>
    <mergeCell ref="C398:C402"/>
    <mergeCell ref="D398:D399"/>
    <mergeCell ref="E398:E399"/>
    <mergeCell ref="E373:E374"/>
    <mergeCell ref="A377:A397"/>
    <mergeCell ref="B377:B397"/>
    <mergeCell ref="C377:C397"/>
    <mergeCell ref="D379:D381"/>
    <mergeCell ref="E379:E381"/>
    <mergeCell ref="D384:D385"/>
    <mergeCell ref="E384:E385"/>
    <mergeCell ref="D386:D387"/>
    <mergeCell ref="E386:E387"/>
    <mergeCell ref="A361:A376"/>
    <mergeCell ref="B361:B376"/>
    <mergeCell ref="C361:C376"/>
    <mergeCell ref="D362:D363"/>
    <mergeCell ref="E362:E363"/>
    <mergeCell ref="D365:D366"/>
    <mergeCell ref="E365:E366"/>
    <mergeCell ref="A403:A407"/>
    <mergeCell ref="B403:B407"/>
    <mergeCell ref="C403:C407"/>
    <mergeCell ref="D403:D407"/>
    <mergeCell ref="E403:E407"/>
    <mergeCell ref="A408:A414"/>
    <mergeCell ref="B408:B414"/>
    <mergeCell ref="C408:C414"/>
    <mergeCell ref="D408:D414"/>
    <mergeCell ref="E408:E414"/>
    <mergeCell ref="A415:A417"/>
    <mergeCell ref="B415:B417"/>
    <mergeCell ref="C415:C417"/>
    <mergeCell ref="D415:D417"/>
    <mergeCell ref="E415:E417"/>
    <mergeCell ref="A418:A424"/>
    <mergeCell ref="B418:B424"/>
    <mergeCell ref="C418:C424"/>
    <mergeCell ref="D418:D424"/>
    <mergeCell ref="E418:E424"/>
    <mergeCell ref="A425:A436"/>
    <mergeCell ref="B425:B436"/>
    <mergeCell ref="C425:C436"/>
    <mergeCell ref="D425:D436"/>
    <mergeCell ref="E425:E436"/>
    <mergeCell ref="A437:A442"/>
    <mergeCell ref="B437:B442"/>
    <mergeCell ref="C437:C442"/>
    <mergeCell ref="D437:D442"/>
    <mergeCell ref="E437:E442"/>
  </mergeCells>
  <phoneticPr fontId="2" type="noConversion"/>
  <conditionalFormatting sqref="F7">
    <cfRule type="cellIs" dxfId="0" priority="1" stopIfTrue="1" operator="equal">
      <formula>"H"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2월</vt:lpstr>
      <vt:lpstr>5월</vt:lpstr>
      <vt:lpstr>8월</vt:lpstr>
      <vt:lpstr>11월</vt:lpstr>
      <vt:lpstr>'2월'!Print_Titles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2012-02-08T04:52:24Z</dcterms:created>
  <dcterms:modified xsi:type="dcterms:W3CDTF">2012-02-08T06:05:32Z</dcterms:modified>
</cp:coreProperties>
</file>