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8145"/>
  </bookViews>
  <sheets>
    <sheet name="연안" sheetId="6" r:id="rId1"/>
    <sheet name="환경관리" sheetId="7" r:id="rId2"/>
  </sheets>
  <calcPr calcId="125725"/>
</workbook>
</file>

<file path=xl/calcChain.xml><?xml version="1.0" encoding="utf-8"?>
<calcChain xmlns="http://schemas.openxmlformats.org/spreadsheetml/2006/main">
  <c r="C62" i="7"/>
  <c r="B62"/>
  <c r="C58"/>
  <c r="B58"/>
  <c r="C51"/>
  <c r="B51"/>
  <c r="C46"/>
  <c r="B46"/>
  <c r="C41"/>
  <c r="B41"/>
  <c r="C32"/>
  <c r="B32"/>
  <c r="C25"/>
  <c r="B25"/>
  <c r="C13"/>
  <c r="B13"/>
  <c r="C5"/>
  <c r="B5"/>
  <c r="C201" i="6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</calcChain>
</file>

<file path=xl/sharedStrings.xml><?xml version="1.0" encoding="utf-8"?>
<sst xmlns="http://schemas.openxmlformats.org/spreadsheetml/2006/main" count="647" uniqueCount="239">
  <si>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</si>
  <si>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</si>
  <si>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</si>
  <si>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</si>
  <si>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</si>
  <si>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</si>
  <si>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</si>
  <si>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</si>
  <si>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</si>
  <si>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</si>
  <si>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</si>
  <si>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</si>
  <si>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</si>
  <si>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</si>
  <si>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</si>
  <si>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</si>
  <si>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</si>
  <si>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</si>
  <si>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</si>
  <si>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</si>
  <si>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</si>
  <si>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</si>
  <si>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</si>
  <si>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</si>
  <si>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</si>
  <si>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</si>
  <si>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</si>
  <si>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</si>
  <si>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</si>
  <si>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</si>
  <si>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</si>
  <si>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</si>
  <si>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</si>
  <si>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</si>
  <si>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</si>
  <si>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</si>
  <si>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</si>
  <si>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</si>
  <si>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</si>
  <si>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</si>
  <si>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</si>
  <si>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</si>
  <si>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</si>
  <si>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</si>
  <si>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</si>
  <si>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</si>
  <si>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</si>
  <si>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</si>
  <si>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</si>
  <si>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</si>
  <si>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</si>
  <si>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</si>
  <si>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</si>
  <si>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</si>
  <si>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</si>
  <si>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</si>
  <si>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</si>
  <si>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</si>
  <si>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</si>
  <si>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</si>
  <si>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</si>
  <si>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</si>
  <si>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</si>
  <si>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</si>
  <si>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</si>
  <si>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</si>
  <si>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</si>
  <si>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</si>
  <si>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</si>
  <si>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</si>
  <si>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</si>
  <si>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</si>
  <si>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</si>
  <si>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</si>
  <si>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</si>
  <si>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남 해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</si>
  <si>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</si>
  <si>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</si>
  <si>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</si>
  <si>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</si>
  <si>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</si>
  <si>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</si>
  <si>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</si>
  <si>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</si>
  <si>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</si>
  <si>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</si>
  <si>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</si>
  <si>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</si>
  <si>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</si>
  <si>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</si>
  <si>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서 해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</si>
  <si>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</si>
  <si>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</si>
  <si>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</si>
  <si>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</si>
  <si>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</si>
  <si>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</si>
  <si>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</si>
  <si>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code
no.</t>
    <phoneticPr fontId="3" type="noConversion"/>
  </si>
  <si>
    <t>조사년월</t>
    <phoneticPr fontId="3" type="noConversion"/>
  </si>
  <si>
    <t>해역</t>
    <phoneticPr fontId="3" type="noConversion"/>
  </si>
  <si>
    <t>위도</t>
  </si>
  <si>
    <t>경도</t>
  </si>
  <si>
    <t>Latitude</t>
  </si>
  <si>
    <t>Longitude</t>
  </si>
  <si>
    <t>맑음</t>
  </si>
  <si>
    <t>비</t>
  </si>
  <si>
    <t>흐림</t>
  </si>
  <si>
    <t>흐림, 구름많음</t>
  </si>
  <si>
    <t>맑음, 구름많음</t>
  </si>
  <si>
    <t>갬</t>
  </si>
  <si>
    <t>약간 흐림</t>
  </si>
  <si>
    <t>조사년월</t>
    <phoneticPr fontId="3" type="noConversion"/>
  </si>
  <si>
    <t>해역</t>
    <phoneticPr fontId="3" type="noConversion"/>
  </si>
  <si>
    <t>code
no.</t>
    <phoneticPr fontId="3" type="noConversion"/>
  </si>
  <si>
    <t>조사일</t>
    <phoneticPr fontId="3" type="noConversion"/>
  </si>
  <si>
    <t>조사시간</t>
    <phoneticPr fontId="3" type="noConversion"/>
  </si>
  <si>
    <t>기상</t>
    <phoneticPr fontId="3" type="noConversion"/>
  </si>
  <si>
    <t>수심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</si>
  <si>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</si>
  <si>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</si>
  <si>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t>년도</t>
    <phoneticPr fontId="3" type="noConversion"/>
  </si>
  <si>
    <t>월</t>
    <phoneticPr fontId="3" type="noConversion"/>
  </si>
  <si>
    <t>Depth</t>
    <phoneticPr fontId="3" type="noConversion"/>
  </si>
  <si>
    <t>Temp.</t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</si>
  <si>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</si>
  <si>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</si>
  <si>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t>(m)</t>
    <phoneticPr fontId="3" type="noConversion"/>
  </si>
  <si>
    <t>(℃)</t>
    <phoneticPr fontId="3" type="noConversion"/>
  </si>
  <si>
    <t>(㎍/L)</t>
    <phoneticPr fontId="3" type="noConversion"/>
  </si>
  <si>
    <t>m</t>
    <phoneticPr fontId="3" type="noConversion"/>
  </si>
  <si>
    <t>저층</t>
    <phoneticPr fontId="3" type="noConversion"/>
  </si>
  <si>
    <t>맑음</t>
    <phoneticPr fontId="3" type="noConversion"/>
  </si>
  <si>
    <t>01-07</t>
    <phoneticPr fontId="5" type="noConversion"/>
  </si>
  <si>
    <t>01-08</t>
    <phoneticPr fontId="5" type="noConversion"/>
  </si>
  <si>
    <t>01-09</t>
    <phoneticPr fontId="5" type="noConversion"/>
  </si>
  <si>
    <t>01-10</t>
    <phoneticPr fontId="5" type="noConversion"/>
  </si>
  <si>
    <t>01-11</t>
    <phoneticPr fontId="5" type="noConversion"/>
  </si>
  <si>
    <t>01-13</t>
    <phoneticPr fontId="5" type="noConversion"/>
  </si>
  <si>
    <t>01-14</t>
    <phoneticPr fontId="5" type="noConversion"/>
  </si>
  <si>
    <t>구룡포연안</t>
    <phoneticPr fontId="4" type="noConversion"/>
  </si>
  <si>
    <t>01-15</t>
    <phoneticPr fontId="5" type="noConversion"/>
  </si>
  <si>
    <t>02-03</t>
    <phoneticPr fontId="5" type="noConversion"/>
  </si>
  <si>
    <t>기장연안</t>
    <phoneticPr fontId="5" type="noConversion"/>
  </si>
  <si>
    <t>남 해</t>
    <phoneticPr fontId="3" type="noConversion"/>
  </si>
  <si>
    <t>02-08</t>
    <phoneticPr fontId="3" type="noConversion"/>
  </si>
  <si>
    <t>진해만</t>
    <phoneticPr fontId="3" type="noConversion"/>
  </si>
  <si>
    <t>02-09</t>
    <phoneticPr fontId="5" type="noConversion"/>
  </si>
  <si>
    <t>02-10</t>
    <phoneticPr fontId="4" type="noConversion"/>
  </si>
  <si>
    <t>02-11</t>
    <phoneticPr fontId="5" type="noConversion"/>
  </si>
  <si>
    <t>02-12</t>
    <phoneticPr fontId="4" type="noConversion"/>
  </si>
  <si>
    <t>02-13</t>
    <phoneticPr fontId="4" type="noConversion"/>
  </si>
  <si>
    <t>02-14</t>
    <phoneticPr fontId="5" type="noConversion"/>
  </si>
  <si>
    <t>사천연안</t>
    <phoneticPr fontId="5" type="noConversion"/>
  </si>
  <si>
    <t>02-15</t>
    <phoneticPr fontId="4" type="noConversion"/>
  </si>
  <si>
    <t>02-16</t>
    <phoneticPr fontId="4" type="noConversion"/>
  </si>
  <si>
    <t>바람</t>
    <phoneticPr fontId="3" type="noConversion"/>
  </si>
  <si>
    <t>02-19</t>
    <phoneticPr fontId="5" type="noConversion"/>
  </si>
  <si>
    <t>안개</t>
    <phoneticPr fontId="3" type="noConversion"/>
  </si>
  <si>
    <t>02-21</t>
    <phoneticPr fontId="4" type="noConversion"/>
  </si>
  <si>
    <t>02-22</t>
    <phoneticPr fontId="4" type="noConversion"/>
  </si>
  <si>
    <t>흐림</t>
    <phoneticPr fontId="3" type="noConversion"/>
  </si>
  <si>
    <t>02-24</t>
    <phoneticPr fontId="5" type="noConversion"/>
  </si>
  <si>
    <t>02-25</t>
    <phoneticPr fontId="4" type="noConversion"/>
  </si>
  <si>
    <t>02-26</t>
    <phoneticPr fontId="5" type="noConversion"/>
  </si>
  <si>
    <t>02-27</t>
    <phoneticPr fontId="4" type="noConversion"/>
  </si>
  <si>
    <t>02-28</t>
    <phoneticPr fontId="5" type="noConversion"/>
  </si>
  <si>
    <t>02-29</t>
    <phoneticPr fontId="4" type="noConversion"/>
  </si>
  <si>
    <t>02-30</t>
    <phoneticPr fontId="5" type="noConversion"/>
  </si>
  <si>
    <t>02-33</t>
    <phoneticPr fontId="4" type="noConversion"/>
  </si>
  <si>
    <t>서 해</t>
    <phoneticPr fontId="4" type="noConversion"/>
  </si>
  <si>
    <t>03-01</t>
    <phoneticPr fontId="4" type="noConversion"/>
  </si>
  <si>
    <t>03-02</t>
    <phoneticPr fontId="5" type="noConversion"/>
  </si>
  <si>
    <t>03-03</t>
    <phoneticPr fontId="4" type="noConversion"/>
  </si>
  <si>
    <t>03-04</t>
    <phoneticPr fontId="4" type="noConversion"/>
  </si>
  <si>
    <t>03-06</t>
    <phoneticPr fontId="4" type="noConversion"/>
  </si>
  <si>
    <t>03-07</t>
    <phoneticPr fontId="4" type="noConversion"/>
  </si>
  <si>
    <t>03-08</t>
    <phoneticPr fontId="4" type="noConversion"/>
  </si>
  <si>
    <t>03-09</t>
    <phoneticPr fontId="5" type="noConversion"/>
  </si>
  <si>
    <t>03-10</t>
    <phoneticPr fontId="4" type="noConversion"/>
  </si>
  <si>
    <t>03-11</t>
    <phoneticPr fontId="4" type="noConversion"/>
  </si>
  <si>
    <t>03-12</t>
    <phoneticPr fontId="4" type="noConversion"/>
  </si>
  <si>
    <t>03-13</t>
    <phoneticPr fontId="4" type="noConversion"/>
  </si>
  <si>
    <t>03-14</t>
    <phoneticPr fontId="5" type="noConversion"/>
  </si>
  <si>
    <t>01-01</t>
    <phoneticPr fontId="5" type="noConversion"/>
  </si>
  <si>
    <t>맑음</t>
    <phoneticPr fontId="3" type="noConversion"/>
  </si>
  <si>
    <t>01-02</t>
    <phoneticPr fontId="5" type="noConversion"/>
  </si>
  <si>
    <t>01-04</t>
    <phoneticPr fontId="5" type="noConversion"/>
  </si>
  <si>
    <t xml:space="preserve"> 2011-11-01</t>
    <phoneticPr fontId="3" type="noConversion"/>
  </si>
  <si>
    <t>조사일</t>
    <phoneticPr fontId="3" type="noConversion"/>
  </si>
  <si>
    <t>조사시간</t>
    <phoneticPr fontId="3" type="noConversion"/>
  </si>
  <si>
    <t>수심</t>
    <phoneticPr fontId="3" type="noConversion"/>
  </si>
  <si>
    <t>부유입자물질</t>
    <phoneticPr fontId="3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</si>
  <si>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</si>
  <si>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t>년도</t>
    <phoneticPr fontId="3" type="noConversion"/>
  </si>
  <si>
    <t>월</t>
    <phoneticPr fontId="3" type="noConversion"/>
  </si>
  <si>
    <t>Temp.</t>
    <phoneticPr fontId="3" type="noConversion"/>
  </si>
  <si>
    <t>SPM</t>
    <phoneticPr fontId="3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</si>
  <si>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3" type="noConversion"/>
  </si>
  <si>
    <t>(m)</t>
    <phoneticPr fontId="3" type="noConversion"/>
  </si>
  <si>
    <t>(℃)</t>
    <phoneticPr fontId="3" type="noConversion"/>
  </si>
  <si>
    <t>(㎍/L)</t>
    <phoneticPr fontId="3" type="noConversion"/>
  </si>
  <si>
    <t>m</t>
    <phoneticPr fontId="3" type="noConversion"/>
  </si>
  <si>
    <t>저층</t>
    <phoneticPr fontId="3" type="noConversion"/>
  </si>
  <si>
    <t>01-06</t>
    <phoneticPr fontId="5" type="noConversion"/>
  </si>
  <si>
    <r>
      <t xml:space="preserve">울산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</si>
  <si>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02-01</t>
    <phoneticPr fontId="5" type="noConversion"/>
  </si>
  <si>
    <r>
      <t xml:space="preserve">부산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</si>
  <si>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02-04</t>
    <phoneticPr fontId="5" type="noConversion"/>
  </si>
  <si>
    <t>02-05</t>
    <phoneticPr fontId="4" type="noConversion"/>
  </si>
  <si>
    <t>낙동강하구</t>
    <phoneticPr fontId="5" type="noConversion"/>
  </si>
  <si>
    <t>02-35</t>
    <phoneticPr fontId="4" type="noConversion"/>
  </si>
  <si>
    <t>신항연안</t>
    <phoneticPr fontId="4" type="noConversion"/>
  </si>
  <si>
    <r>
      <t xml:space="preserve">마산만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</si>
  <si>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02-06</t>
    <phoneticPr fontId="4" type="noConversion"/>
  </si>
  <si>
    <t>02-07</t>
    <phoneticPr fontId="5" type="noConversion"/>
  </si>
  <si>
    <t>02-08</t>
    <phoneticPr fontId="4" type="noConversion"/>
  </si>
  <si>
    <r>
      <t xml:space="preserve">광양만
</t>
    </r>
    <r>
      <rPr>
        <b/>
        <sz val="10"/>
        <rFont val="맑은 고딕"/>
        <family val="3"/>
        <charset val="129"/>
        <scheme val="major"/>
      </rPr>
      <t>특별
관리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</si>
  <si>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02-17</t>
    <phoneticPr fontId="5" type="noConversion"/>
  </si>
  <si>
    <t>안개,바람</t>
    <phoneticPr fontId="3" type="noConversion"/>
  </si>
  <si>
    <t>맑음</t>
    <phoneticPr fontId="3" type="noConversion"/>
  </si>
  <si>
    <r>
      <t xml:space="preserve">가막만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</si>
  <si>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02-20</t>
    <phoneticPr fontId="4" type="noConversion"/>
  </si>
  <si>
    <t>흐림</t>
    <phoneticPr fontId="3" type="noConversion"/>
  </si>
  <si>
    <t>바람</t>
    <phoneticPr fontId="3" type="noConversion"/>
  </si>
  <si>
    <r>
      <t xml:space="preserve">득량만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</si>
  <si>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02-23</t>
    <phoneticPr fontId="4" type="noConversion"/>
  </si>
  <si>
    <r>
      <t xml:space="preserve">완도
도암만
</t>
    </r>
    <r>
      <rPr>
        <b/>
        <sz val="10"/>
        <rFont val="맑은 고딕"/>
        <family val="3"/>
        <charset val="129"/>
        <scheme val="major"/>
      </rPr>
      <t>환경
보전</t>
    </r>
    <r>
      <rPr>
        <sz val="10"/>
        <rFont val="맑은 고딕"/>
        <family val="3"/>
        <charset val="129"/>
        <scheme val="major"/>
      </rPr>
      <t xml:space="preserve">
(남해)</t>
    </r>
    <phoneticPr fontId="5" type="noConversion"/>
  </si>
  <si>
    <t>02-31</t>
    <phoneticPr fontId="5" type="noConversion"/>
  </si>
  <si>
    <t>02-32</t>
    <phoneticPr fontId="4" type="noConversion"/>
  </si>
  <si>
    <r>
      <t xml:space="preserve">함평만
</t>
    </r>
    <r>
      <rPr>
        <b/>
        <sz val="10"/>
        <rFont val="맑은 고딕"/>
        <family val="3"/>
        <charset val="129"/>
        <scheme val="major"/>
      </rPr>
      <t xml:space="preserve">환경
</t>
    </r>
    <r>
      <rPr>
        <sz val="10"/>
        <rFont val="맑은 고딕"/>
        <family val="3"/>
        <charset val="129"/>
        <scheme val="major"/>
      </rPr>
      <t>(서해)</t>
    </r>
    <phoneticPr fontId="4" type="noConversion"/>
  </si>
  <si>
    <t>03-05</t>
    <phoneticPr fontId="4" type="noConversion"/>
  </si>
  <si>
    <r>
      <t xml:space="preserve">시화호
인천
</t>
    </r>
    <r>
      <rPr>
        <b/>
        <sz val="10"/>
        <rFont val="맑은 고딕"/>
        <family val="3"/>
        <charset val="129"/>
        <scheme val="major"/>
      </rPr>
      <t>특별 관리</t>
    </r>
    <r>
      <rPr>
        <sz val="10"/>
        <rFont val="맑은 고딕"/>
        <family val="3"/>
        <charset val="129"/>
        <scheme val="major"/>
      </rPr>
      <t xml:space="preserve">
(서해)</t>
    </r>
    <phoneticPr fontId="5" type="noConversion"/>
  </si>
  <si>
    <t>03-15</t>
    <phoneticPr fontId="5" type="noConversion"/>
  </si>
  <si>
    <t>03-16</t>
    <phoneticPr fontId="4" type="noConversion"/>
  </si>
  <si>
    <t>시화호</t>
    <phoneticPr fontId="5" type="noConversion"/>
  </si>
  <si>
    <t>(mg/L)</t>
    <phoneticPr fontId="3" type="noConversion"/>
  </si>
  <si>
    <t>(㎍/L)</t>
  </si>
  <si>
    <t>(mg/L)</t>
  </si>
</sst>
</file>

<file path=xl/styles.xml><?xml version="1.0" encoding="utf-8"?>
<styleSheet xmlns="http://schemas.openxmlformats.org/spreadsheetml/2006/main">
  <numFmts count="11">
    <numFmt numFmtId="176" formatCode="00"/>
    <numFmt numFmtId="177" formatCode="0.0_);[Red]\(0.0\)"/>
    <numFmt numFmtId="178" formatCode="0.00_);[Red]\(0.00\)"/>
    <numFmt numFmtId="179" formatCode="0.000_);[Red]\(0.000\)"/>
    <numFmt numFmtId="180" formatCode="0.0_ "/>
    <numFmt numFmtId="181" formatCode="0_);[Red]\(0\)"/>
    <numFmt numFmtId="182" formatCode="m&quot;월&quot;\ d&quot;일&quot;"/>
    <numFmt numFmtId="183" formatCode="mm&quot;월&quot;\ dd&quot;일&quot;"/>
    <numFmt numFmtId="184" formatCode="h:mm;@"/>
    <numFmt numFmtId="185" formatCode="hh:mm"/>
    <numFmt numFmtId="186" formatCode="##\˚##\′##\″"/>
  </numFmts>
  <fonts count="1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83">
    <xf numFmtId="0" fontId="0" fillId="0" borderId="0" xfId="0">
      <alignment vertical="center"/>
    </xf>
    <xf numFmtId="14" fontId="6" fillId="0" borderId="1" xfId="0" applyNumberFormat="1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20" fontId="6" fillId="0" borderId="1" xfId="0" applyNumberFormat="1" applyFont="1" applyFill="1" applyBorder="1" applyAlignment="1" applyProtection="1">
      <alignment horizontal="center" vertical="center"/>
    </xf>
    <xf numFmtId="185" fontId="6" fillId="0" borderId="1" xfId="0" applyNumberFormat="1" applyFont="1" applyFill="1" applyBorder="1" applyAlignment="1" applyProtection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 wrapText="1"/>
    </xf>
    <xf numFmtId="186" fontId="6" fillId="0" borderId="1" xfId="0" applyNumberFormat="1" applyFont="1" applyBorder="1" applyAlignment="1">
      <alignment horizontal="center" vertical="center" wrapText="1"/>
    </xf>
    <xf numFmtId="186" fontId="6" fillId="0" borderId="1" xfId="0" applyNumberFormat="1" applyFont="1" applyFill="1" applyBorder="1" applyAlignment="1">
      <alignment horizontal="center" vertical="center" wrapText="1"/>
    </xf>
    <xf numFmtId="186" fontId="6" fillId="0" borderId="1" xfId="0" applyNumberFormat="1" applyFont="1" applyFill="1" applyBorder="1" applyAlignment="1">
      <alignment horizontal="center" vertical="center"/>
    </xf>
    <xf numFmtId="186" fontId="6" fillId="0" borderId="1" xfId="0" applyNumberFormat="1" applyFont="1" applyBorder="1" applyAlignment="1">
      <alignment horizontal="center" vertical="center"/>
    </xf>
    <xf numFmtId="186" fontId="7" fillId="2" borderId="1" xfId="0" applyNumberFormat="1" applyFont="1" applyFill="1" applyBorder="1" applyAlignment="1">
      <alignment horizontal="center" vertical="center"/>
    </xf>
    <xf numFmtId="186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178" fontId="6" fillId="0" borderId="1" xfId="0" applyNumberFormat="1" applyFont="1" applyBorder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/>
    </xf>
    <xf numFmtId="178" fontId="6" fillId="0" borderId="1" xfId="0" applyNumberFormat="1" applyFont="1" applyBorder="1" applyAlignment="1">
      <alignment horizontal="right"/>
    </xf>
    <xf numFmtId="177" fontId="6" fillId="0" borderId="1" xfId="0" applyNumberFormat="1" applyFont="1" applyBorder="1">
      <alignment vertical="center"/>
    </xf>
    <xf numFmtId="178" fontId="6" fillId="0" borderId="1" xfId="0" applyNumberFormat="1" applyFont="1" applyFill="1" applyBorder="1">
      <alignment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6" fillId="3" borderId="1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179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20" fontId="9" fillId="0" borderId="1" xfId="0" applyNumberFormat="1" applyFont="1" applyBorder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vertical="center" wrapText="1"/>
    </xf>
    <xf numFmtId="14" fontId="6" fillId="0" borderId="1" xfId="0" applyNumberFormat="1" applyFont="1" applyFill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 applyProtection="1">
      <alignment horizontal="right" vertical="center"/>
    </xf>
    <xf numFmtId="177" fontId="6" fillId="0" borderId="1" xfId="0" applyNumberFormat="1" applyFont="1" applyBorder="1" applyAlignment="1">
      <alignment horizontal="right" vertical="center" wrapText="1"/>
    </xf>
    <xf numFmtId="177" fontId="6" fillId="0" borderId="1" xfId="0" applyNumberFormat="1" applyFont="1" applyFill="1" applyBorder="1" applyAlignment="1">
      <alignment horizontal="right" vertical="center" wrapText="1"/>
    </xf>
    <xf numFmtId="17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 wrapText="1"/>
    </xf>
    <xf numFmtId="177" fontId="6" fillId="2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181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183" fontId="6" fillId="0" borderId="1" xfId="0" quotePrefix="1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horizontal="center" vertical="center"/>
    </xf>
    <xf numFmtId="183" fontId="6" fillId="0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2" fontId="6" fillId="0" borderId="1" xfId="0" quotePrefix="1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99"/>
  <sheetViews>
    <sheetView tabSelected="1" zoomScaleNormal="100" workbookViewId="0">
      <pane xSplit="11" ySplit="4" topLeftCell="L5" activePane="bottomRight" state="frozen"/>
      <selection pane="topRight" activeCell="L1" sqref="L1"/>
      <selection pane="bottomLeft" activeCell="A5" sqref="A5"/>
      <selection pane="bottomRight" activeCell="D5" sqref="D5"/>
    </sheetView>
  </sheetViews>
  <sheetFormatPr defaultRowHeight="13.5"/>
  <cols>
    <col min="1" max="2" width="5.44140625" style="42" customWidth="1"/>
    <col min="3" max="3" width="2.77734375" style="42" customWidth="1"/>
    <col min="4" max="5" width="8.88671875" style="42" customWidth="1"/>
    <col min="6" max="6" width="5.44140625" style="42" customWidth="1"/>
    <col min="7" max="7" width="8.88671875" style="42" customWidth="1"/>
    <col min="8" max="8" width="2.77734375" style="42" customWidth="1"/>
    <col min="9" max="11" width="8.88671875" style="42" customWidth="1"/>
    <col min="12" max="12" width="6.33203125" style="42" customWidth="1"/>
    <col min="13" max="16" width="6.77734375" style="39" customWidth="1"/>
    <col min="17" max="18" width="6.77734375" style="40" customWidth="1"/>
    <col min="19" max="22" width="6.77734375" style="39" customWidth="1"/>
    <col min="23" max="38" width="6.77734375" style="36" customWidth="1"/>
    <col min="39" max="40" width="6.77734375" style="41" customWidth="1"/>
    <col min="41" max="42" width="6.77734375" style="39" customWidth="1"/>
    <col min="43" max="43" width="6.77734375" style="43" customWidth="1"/>
    <col min="44" max="16384" width="8.88671875" style="37"/>
  </cols>
  <sheetData>
    <row r="1" spans="1:47" s="32" customFormat="1" ht="15" customHeight="1">
      <c r="A1" s="66" t="s">
        <v>113</v>
      </c>
      <c r="B1" s="66" t="s">
        <v>112</v>
      </c>
      <c r="C1" s="66"/>
      <c r="D1" s="68" t="s">
        <v>115</v>
      </c>
      <c r="E1" s="68" t="s">
        <v>116</v>
      </c>
      <c r="F1" s="74" t="s">
        <v>114</v>
      </c>
      <c r="G1" s="56" t="s">
        <v>0</v>
      </c>
      <c r="H1" s="58" t="s">
        <v>1</v>
      </c>
      <c r="I1" s="68" t="s">
        <v>117</v>
      </c>
      <c r="J1" s="17" t="s">
        <v>101</v>
      </c>
      <c r="K1" s="17" t="s">
        <v>102</v>
      </c>
      <c r="L1" s="57" t="s">
        <v>118</v>
      </c>
      <c r="M1" s="65" t="s">
        <v>2</v>
      </c>
      <c r="N1" s="65"/>
      <c r="O1" s="65" t="s">
        <v>3</v>
      </c>
      <c r="P1" s="65"/>
      <c r="Q1" s="65" t="s">
        <v>4</v>
      </c>
      <c r="R1" s="65"/>
      <c r="S1" s="65" t="s">
        <v>5</v>
      </c>
      <c r="T1" s="65"/>
      <c r="U1" s="65" t="s">
        <v>6</v>
      </c>
      <c r="V1" s="65"/>
      <c r="W1" s="63" t="s">
        <v>7</v>
      </c>
      <c r="X1" s="63"/>
      <c r="Y1" s="63" t="s">
        <v>8</v>
      </c>
      <c r="Z1" s="63"/>
      <c r="AA1" s="63" t="s">
        <v>9</v>
      </c>
      <c r="AB1" s="63"/>
      <c r="AC1" s="63" t="s">
        <v>10</v>
      </c>
      <c r="AD1" s="63"/>
      <c r="AE1" s="63" t="s">
        <v>11</v>
      </c>
      <c r="AF1" s="63"/>
      <c r="AG1" s="63" t="s">
        <v>12</v>
      </c>
      <c r="AH1" s="63"/>
      <c r="AI1" s="63" t="s">
        <v>13</v>
      </c>
      <c r="AJ1" s="63"/>
      <c r="AK1" s="63" t="s">
        <v>14</v>
      </c>
      <c r="AL1" s="63"/>
      <c r="AM1" s="64" t="s">
        <v>119</v>
      </c>
      <c r="AN1" s="64"/>
      <c r="AO1" s="65" t="s">
        <v>120</v>
      </c>
      <c r="AP1" s="65"/>
      <c r="AQ1" s="53" t="s">
        <v>15</v>
      </c>
    </row>
    <row r="2" spans="1:47" s="32" customFormat="1" ht="15" customHeight="1">
      <c r="A2" s="66"/>
      <c r="B2" s="66" t="s">
        <v>121</v>
      </c>
      <c r="C2" s="66" t="s">
        <v>122</v>
      </c>
      <c r="D2" s="68"/>
      <c r="E2" s="68"/>
      <c r="F2" s="74"/>
      <c r="G2" s="66" t="s">
        <v>16</v>
      </c>
      <c r="H2" s="67" t="s">
        <v>17</v>
      </c>
      <c r="I2" s="68"/>
      <c r="J2" s="18" t="s">
        <v>103</v>
      </c>
      <c r="K2" s="18" t="s">
        <v>104</v>
      </c>
      <c r="L2" s="19" t="s">
        <v>123</v>
      </c>
      <c r="M2" s="65" t="s">
        <v>124</v>
      </c>
      <c r="N2" s="65"/>
      <c r="O2" s="65" t="s">
        <v>18</v>
      </c>
      <c r="P2" s="65"/>
      <c r="Q2" s="65" t="s">
        <v>19</v>
      </c>
      <c r="R2" s="65"/>
      <c r="S2" s="65" t="s">
        <v>20</v>
      </c>
      <c r="T2" s="65"/>
      <c r="U2" s="65" t="s">
        <v>21</v>
      </c>
      <c r="V2" s="65"/>
      <c r="W2" s="63" t="s">
        <v>22</v>
      </c>
      <c r="X2" s="63"/>
      <c r="Y2" s="63" t="s">
        <v>23</v>
      </c>
      <c r="Z2" s="63"/>
      <c r="AA2" s="63" t="s">
        <v>24</v>
      </c>
      <c r="AB2" s="63"/>
      <c r="AC2" s="63" t="s">
        <v>25</v>
      </c>
      <c r="AD2" s="63"/>
      <c r="AE2" s="63" t="s">
        <v>26</v>
      </c>
      <c r="AF2" s="63"/>
      <c r="AG2" s="63" t="s">
        <v>27</v>
      </c>
      <c r="AH2" s="63"/>
      <c r="AI2" s="63" t="s">
        <v>28</v>
      </c>
      <c r="AJ2" s="63"/>
      <c r="AK2" s="63" t="s">
        <v>29</v>
      </c>
      <c r="AL2" s="63"/>
      <c r="AM2" s="64" t="s">
        <v>125</v>
      </c>
      <c r="AN2" s="69"/>
      <c r="AO2" s="65" t="s">
        <v>126</v>
      </c>
      <c r="AP2" s="65"/>
      <c r="AQ2" s="53" t="s">
        <v>30</v>
      </c>
    </row>
    <row r="3" spans="1:47" s="32" customFormat="1" ht="15" customHeight="1">
      <c r="A3" s="66"/>
      <c r="B3" s="66"/>
      <c r="C3" s="66"/>
      <c r="D3" s="68"/>
      <c r="E3" s="68"/>
      <c r="F3" s="74"/>
      <c r="G3" s="66"/>
      <c r="H3" s="67"/>
      <c r="I3" s="68"/>
      <c r="J3" s="47"/>
      <c r="K3" s="47"/>
      <c r="L3" s="19" t="s">
        <v>127</v>
      </c>
      <c r="M3" s="65" t="s">
        <v>128</v>
      </c>
      <c r="N3" s="65"/>
      <c r="O3" s="65"/>
      <c r="P3" s="65"/>
      <c r="Q3" s="65"/>
      <c r="R3" s="65"/>
      <c r="S3" s="82" t="s">
        <v>236</v>
      </c>
      <c r="T3" s="82"/>
      <c r="U3" s="82"/>
      <c r="V3" s="82"/>
      <c r="W3" s="82" t="s">
        <v>237</v>
      </c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 t="s">
        <v>238</v>
      </c>
      <c r="AN3" s="82"/>
      <c r="AO3" s="65" t="s">
        <v>129</v>
      </c>
      <c r="AP3" s="65"/>
      <c r="AQ3" s="53" t="s">
        <v>130</v>
      </c>
    </row>
    <row r="4" spans="1:47" s="33" customFormat="1" ht="15" customHeight="1">
      <c r="A4" s="56"/>
      <c r="B4" s="56">
        <v>2011</v>
      </c>
      <c r="C4" s="56">
        <v>11</v>
      </c>
      <c r="D4" s="58"/>
      <c r="E4" s="58"/>
      <c r="F4" s="20"/>
      <c r="G4" s="56"/>
      <c r="H4" s="58"/>
      <c r="I4" s="58"/>
      <c r="J4" s="58"/>
      <c r="K4" s="58"/>
      <c r="L4" s="58"/>
      <c r="M4" s="51" t="s">
        <v>31</v>
      </c>
      <c r="N4" s="51" t="s">
        <v>32</v>
      </c>
      <c r="O4" s="51" t="s">
        <v>31</v>
      </c>
      <c r="P4" s="51" t="s">
        <v>32</v>
      </c>
      <c r="Q4" s="51" t="s">
        <v>31</v>
      </c>
      <c r="R4" s="51" t="s">
        <v>32</v>
      </c>
      <c r="S4" s="51" t="s">
        <v>31</v>
      </c>
      <c r="T4" s="51" t="s">
        <v>32</v>
      </c>
      <c r="U4" s="21" t="s">
        <v>31</v>
      </c>
      <c r="V4" s="51" t="s">
        <v>32</v>
      </c>
      <c r="W4" s="52" t="s">
        <v>31</v>
      </c>
      <c r="X4" s="52" t="s">
        <v>32</v>
      </c>
      <c r="Y4" s="52" t="s">
        <v>31</v>
      </c>
      <c r="Z4" s="52" t="s">
        <v>32</v>
      </c>
      <c r="AA4" s="52" t="s">
        <v>31</v>
      </c>
      <c r="AB4" s="52" t="s">
        <v>32</v>
      </c>
      <c r="AC4" s="52" t="s">
        <v>31</v>
      </c>
      <c r="AD4" s="52" t="s">
        <v>32</v>
      </c>
      <c r="AE4" s="52" t="s">
        <v>31</v>
      </c>
      <c r="AF4" s="52" t="s">
        <v>32</v>
      </c>
      <c r="AG4" s="52" t="s">
        <v>31</v>
      </c>
      <c r="AH4" s="52" t="s">
        <v>32</v>
      </c>
      <c r="AI4" s="52" t="s">
        <v>31</v>
      </c>
      <c r="AJ4" s="52" t="s">
        <v>32</v>
      </c>
      <c r="AK4" s="52" t="s">
        <v>31</v>
      </c>
      <c r="AL4" s="52" t="s">
        <v>32</v>
      </c>
      <c r="AM4" s="53" t="s">
        <v>31</v>
      </c>
      <c r="AN4" s="53" t="s">
        <v>32</v>
      </c>
      <c r="AO4" s="51" t="s">
        <v>31</v>
      </c>
      <c r="AP4" s="51" t="s">
        <v>131</v>
      </c>
      <c r="AQ4" s="53" t="s">
        <v>31</v>
      </c>
    </row>
    <row r="5" spans="1:47" ht="15" customHeight="1">
      <c r="A5" s="70" t="s">
        <v>33</v>
      </c>
      <c r="B5" s="72">
        <f>B$4</f>
        <v>2011</v>
      </c>
      <c r="C5" s="72">
        <f>C$4</f>
        <v>11</v>
      </c>
      <c r="D5" s="48">
        <v>40849</v>
      </c>
      <c r="E5" s="10">
        <v>0.39583333333333331</v>
      </c>
      <c r="F5" s="73" t="s">
        <v>184</v>
      </c>
      <c r="G5" s="70" t="s">
        <v>34</v>
      </c>
      <c r="H5" s="55">
        <v>1</v>
      </c>
      <c r="I5" s="55" t="s">
        <v>185</v>
      </c>
      <c r="J5" s="13">
        <v>382430</v>
      </c>
      <c r="K5" s="13">
        <v>1283020</v>
      </c>
      <c r="L5" s="22">
        <v>48</v>
      </c>
      <c r="M5" s="23">
        <v>16.2774</v>
      </c>
      <c r="N5" s="23">
        <v>5.1566999999999998</v>
      </c>
      <c r="O5" s="23">
        <v>33.344000000000001</v>
      </c>
      <c r="P5" s="23">
        <v>33.9099</v>
      </c>
      <c r="Q5" s="29">
        <v>8.24</v>
      </c>
      <c r="R5" s="29">
        <v>8.09</v>
      </c>
      <c r="S5" s="24">
        <v>8.5150372881355931</v>
      </c>
      <c r="T5" s="24">
        <v>8.3555796610169484</v>
      </c>
      <c r="U5" s="24">
        <v>0.66177031683170295</v>
      </c>
      <c r="V5" s="24">
        <v>0.43762230629193211</v>
      </c>
      <c r="W5" s="28">
        <v>2.3240000000000003</v>
      </c>
      <c r="X5" s="28">
        <v>0.65800000000000003</v>
      </c>
      <c r="Y5" s="28">
        <v>1.7290000000000001</v>
      </c>
      <c r="Z5" s="28">
        <v>4.7390000000000008</v>
      </c>
      <c r="AA5" s="28">
        <v>16.618000000000002</v>
      </c>
      <c r="AB5" s="28">
        <v>151.46600000000001</v>
      </c>
      <c r="AC5" s="28">
        <v>20.671000000000003</v>
      </c>
      <c r="AD5" s="28">
        <v>156.86300000000003</v>
      </c>
      <c r="AE5" s="28">
        <v>159.488</v>
      </c>
      <c r="AF5" s="28">
        <v>268.64600000000002</v>
      </c>
      <c r="AG5" s="28">
        <v>1.7359999999999998</v>
      </c>
      <c r="AH5" s="28">
        <v>21.0335</v>
      </c>
      <c r="AI5" s="28">
        <v>13.9345</v>
      </c>
      <c r="AJ5" s="28">
        <v>23.343</v>
      </c>
      <c r="AK5" s="28">
        <v>157.48599999999999</v>
      </c>
      <c r="AL5" s="28">
        <v>474.81000000000006</v>
      </c>
      <c r="AM5" s="28">
        <v>2.8000000000000114</v>
      </c>
      <c r="AN5" s="28">
        <v>3.3999999999999773</v>
      </c>
      <c r="AO5" s="24">
        <v>1.7689999999999997</v>
      </c>
      <c r="AP5" s="24">
        <v>0.23199999999999998</v>
      </c>
      <c r="AQ5" s="7">
        <v>8</v>
      </c>
      <c r="AR5" s="36"/>
      <c r="AS5" s="36"/>
      <c r="AT5" s="36"/>
      <c r="AU5" s="36"/>
    </row>
    <row r="6" spans="1:47" ht="15" customHeight="1">
      <c r="A6" s="71"/>
      <c r="B6" s="71"/>
      <c r="C6" s="71"/>
      <c r="D6" s="48">
        <v>40849</v>
      </c>
      <c r="E6" s="10">
        <v>0.41250000000000003</v>
      </c>
      <c r="F6" s="71"/>
      <c r="G6" s="71"/>
      <c r="H6" s="55">
        <v>2</v>
      </c>
      <c r="I6" s="55" t="s">
        <v>185</v>
      </c>
      <c r="J6" s="13">
        <v>382625</v>
      </c>
      <c r="K6" s="13">
        <v>1282735</v>
      </c>
      <c r="L6" s="22">
        <v>13</v>
      </c>
      <c r="M6" s="23">
        <v>16.198399999999999</v>
      </c>
      <c r="N6" s="23">
        <v>16.293700000000001</v>
      </c>
      <c r="O6" s="23">
        <v>33.255600000000001</v>
      </c>
      <c r="P6" s="23">
        <v>33.340200000000003</v>
      </c>
      <c r="Q6" s="29">
        <v>8.24</v>
      </c>
      <c r="R6" s="29">
        <v>8.24</v>
      </c>
      <c r="S6" s="24">
        <v>8.2280135593220329</v>
      </c>
      <c r="T6" s="24">
        <v>8.3077423728813553</v>
      </c>
      <c r="U6" s="24">
        <v>0.67778088901311484</v>
      </c>
      <c r="V6" s="24">
        <v>0.45363287847334399</v>
      </c>
      <c r="W6" s="28">
        <v>5.4180000000000001</v>
      </c>
      <c r="X6" s="28">
        <v>7.0419999999999998</v>
      </c>
      <c r="Y6" s="28">
        <v>1.2529999999999999</v>
      </c>
      <c r="Z6" s="28">
        <v>1.1199999999999999</v>
      </c>
      <c r="AA6" s="28">
        <v>14.749000000000002</v>
      </c>
      <c r="AB6" s="28">
        <v>16.484999999999999</v>
      </c>
      <c r="AC6" s="28">
        <v>21.42</v>
      </c>
      <c r="AD6" s="28">
        <v>24.646999999999998</v>
      </c>
      <c r="AE6" s="28">
        <v>158.928</v>
      </c>
      <c r="AF6" s="28">
        <v>173.15899999999999</v>
      </c>
      <c r="AG6" s="28">
        <v>1.5345</v>
      </c>
      <c r="AH6" s="28">
        <v>1.7669999999999999</v>
      </c>
      <c r="AI6" s="28">
        <v>11.16</v>
      </c>
      <c r="AJ6" s="28">
        <v>11.283999999999999</v>
      </c>
      <c r="AK6" s="28">
        <v>158.06</v>
      </c>
      <c r="AL6" s="28">
        <v>154.41999999999999</v>
      </c>
      <c r="AM6" s="28">
        <v>3.2000000000000171</v>
      </c>
      <c r="AN6" s="28">
        <v>3.1999999999999886</v>
      </c>
      <c r="AO6" s="24">
        <v>1.3339999999999999</v>
      </c>
      <c r="AP6" s="24">
        <v>1.3339999999999999</v>
      </c>
      <c r="AQ6" s="7">
        <v>10</v>
      </c>
      <c r="AR6" s="36"/>
      <c r="AS6" s="36"/>
      <c r="AT6" s="36"/>
      <c r="AU6" s="36"/>
    </row>
    <row r="7" spans="1:47" ht="15" customHeight="1">
      <c r="A7" s="70" t="s">
        <v>33</v>
      </c>
      <c r="B7" s="72">
        <f>B$4</f>
        <v>2011</v>
      </c>
      <c r="C7" s="72">
        <f>C$4</f>
        <v>11</v>
      </c>
      <c r="D7" s="46" t="s">
        <v>188</v>
      </c>
      <c r="E7" s="10">
        <v>0.68402777777777779</v>
      </c>
      <c r="F7" s="73" t="s">
        <v>186</v>
      </c>
      <c r="G7" s="70" t="s">
        <v>35</v>
      </c>
      <c r="H7" s="55">
        <v>1</v>
      </c>
      <c r="I7" s="55" t="s">
        <v>185</v>
      </c>
      <c r="J7" s="13">
        <v>381159</v>
      </c>
      <c r="K7" s="13">
        <v>1283618</v>
      </c>
      <c r="L7" s="22">
        <v>15</v>
      </c>
      <c r="M7" s="23">
        <v>16.6068</v>
      </c>
      <c r="N7" s="23">
        <v>15.706099999999999</v>
      </c>
      <c r="O7" s="23">
        <v>33.124899999999997</v>
      </c>
      <c r="P7" s="23">
        <v>33.454799999999999</v>
      </c>
      <c r="Q7" s="29">
        <v>8.23</v>
      </c>
      <c r="R7" s="29">
        <v>8.23</v>
      </c>
      <c r="S7" s="24">
        <v>8.2917966101694915</v>
      </c>
      <c r="T7" s="24">
        <v>7.717749152542372</v>
      </c>
      <c r="U7" s="24">
        <v>0.58171745592464119</v>
      </c>
      <c r="V7" s="24">
        <v>0.46964345065475566</v>
      </c>
      <c r="W7" s="28">
        <v>28.672000000000001</v>
      </c>
      <c r="X7" s="28">
        <v>0.4900000000000001</v>
      </c>
      <c r="Y7" s="28">
        <v>2.758</v>
      </c>
      <c r="Z7" s="28">
        <v>2.359</v>
      </c>
      <c r="AA7" s="28">
        <v>47.417999999999999</v>
      </c>
      <c r="AB7" s="28">
        <v>28.805</v>
      </c>
      <c r="AC7" s="28">
        <v>78.847999999999999</v>
      </c>
      <c r="AD7" s="28">
        <v>31.654</v>
      </c>
      <c r="AE7" s="28">
        <v>254.54100000000003</v>
      </c>
      <c r="AF7" s="28">
        <v>193.928</v>
      </c>
      <c r="AG7" s="28">
        <v>14.879999999999999</v>
      </c>
      <c r="AH7" s="28">
        <v>5.1924999999999999</v>
      </c>
      <c r="AI7" s="28">
        <v>19.204499999999999</v>
      </c>
      <c r="AJ7" s="28">
        <v>11.78</v>
      </c>
      <c r="AK7" s="28">
        <v>190.386</v>
      </c>
      <c r="AL7" s="28">
        <v>177.49200000000002</v>
      </c>
      <c r="AM7" s="28">
        <v>3.1999999999999886</v>
      </c>
      <c r="AN7" s="28">
        <v>2.5999999999999943</v>
      </c>
      <c r="AO7" s="24">
        <v>1.5397999999999998</v>
      </c>
      <c r="AP7" s="24">
        <v>1.7717999999999998</v>
      </c>
      <c r="AQ7" s="7">
        <v>7.5</v>
      </c>
      <c r="AR7" s="36"/>
      <c r="AS7" s="36"/>
      <c r="AT7" s="36"/>
      <c r="AU7" s="36"/>
    </row>
    <row r="8" spans="1:47" ht="15" customHeight="1">
      <c r="A8" s="71"/>
      <c r="B8" s="71"/>
      <c r="C8" s="71"/>
      <c r="D8" s="48">
        <v>40849</v>
      </c>
      <c r="E8" s="10">
        <v>0.33888888888888885</v>
      </c>
      <c r="F8" s="71"/>
      <c r="G8" s="71"/>
      <c r="H8" s="55">
        <v>2</v>
      </c>
      <c r="I8" s="55" t="s">
        <v>185</v>
      </c>
      <c r="J8" s="13">
        <v>381249</v>
      </c>
      <c r="K8" s="13">
        <v>1283642</v>
      </c>
      <c r="L8" s="22">
        <v>22</v>
      </c>
      <c r="M8" s="23">
        <v>16.0655</v>
      </c>
      <c r="N8" s="23">
        <v>15.666700000000001</v>
      </c>
      <c r="O8" s="23">
        <v>33.292299999999997</v>
      </c>
      <c r="P8" s="23">
        <v>33.441200000000002</v>
      </c>
      <c r="Q8" s="29">
        <v>8.2100000000000009</v>
      </c>
      <c r="R8" s="29">
        <v>8.2200000000000006</v>
      </c>
      <c r="S8" s="24">
        <v>8.2439593220339002</v>
      </c>
      <c r="T8" s="24">
        <v>7.8134237288135608</v>
      </c>
      <c r="U8" s="24">
        <v>0.46964345065475566</v>
      </c>
      <c r="V8" s="24">
        <v>0.48565402283616749</v>
      </c>
      <c r="W8" s="28">
        <v>9.9819999999999993</v>
      </c>
      <c r="X8" s="28">
        <v>12.362</v>
      </c>
      <c r="Y8" s="28">
        <v>2.5059999999999998</v>
      </c>
      <c r="Z8" s="28">
        <v>3.2549999999999999</v>
      </c>
      <c r="AA8" s="28">
        <v>41.222999999999999</v>
      </c>
      <c r="AB8" s="28">
        <v>42.972999999999999</v>
      </c>
      <c r="AC8" s="28">
        <v>53.710999999999991</v>
      </c>
      <c r="AD8" s="28">
        <v>58.589999999999996</v>
      </c>
      <c r="AE8" s="28">
        <v>195.244</v>
      </c>
      <c r="AF8" s="28">
        <v>204.274</v>
      </c>
      <c r="AG8" s="28">
        <v>3.3015000000000003</v>
      </c>
      <c r="AH8" s="28">
        <v>5.3319999999999999</v>
      </c>
      <c r="AI8" s="28">
        <v>12.4155</v>
      </c>
      <c r="AJ8" s="28">
        <v>12.679</v>
      </c>
      <c r="AK8" s="28">
        <v>180.97800000000001</v>
      </c>
      <c r="AL8" s="28">
        <v>187.43199999999999</v>
      </c>
      <c r="AM8" s="28">
        <v>2.8000000000000114</v>
      </c>
      <c r="AN8" s="28">
        <v>4.5999999999999943</v>
      </c>
      <c r="AO8" s="24">
        <v>2.2329999999999997</v>
      </c>
      <c r="AP8" s="24">
        <v>1.5659999999999998</v>
      </c>
      <c r="AQ8" s="7">
        <v>7</v>
      </c>
      <c r="AR8" s="36"/>
      <c r="AS8" s="36"/>
      <c r="AT8" s="36"/>
      <c r="AU8" s="36"/>
    </row>
    <row r="9" spans="1:47" ht="15" customHeight="1">
      <c r="A9" s="71"/>
      <c r="B9" s="71"/>
      <c r="C9" s="71"/>
      <c r="D9" s="48">
        <v>40849</v>
      </c>
      <c r="E9" s="10">
        <v>0.34722222222222227</v>
      </c>
      <c r="F9" s="71"/>
      <c r="G9" s="71"/>
      <c r="H9" s="55">
        <v>3</v>
      </c>
      <c r="I9" s="55" t="s">
        <v>185</v>
      </c>
      <c r="J9" s="13">
        <v>381315</v>
      </c>
      <c r="K9" s="13">
        <v>1283649</v>
      </c>
      <c r="L9" s="22">
        <v>30</v>
      </c>
      <c r="M9" s="23">
        <v>16.240600000000001</v>
      </c>
      <c r="N9" s="23">
        <v>12.9419</v>
      </c>
      <c r="O9" s="23">
        <v>33.318899999999999</v>
      </c>
      <c r="P9" s="23">
        <v>33.491900000000001</v>
      </c>
      <c r="Q9" s="29">
        <v>8.24</v>
      </c>
      <c r="R9" s="29">
        <v>8.19</v>
      </c>
      <c r="S9" s="24">
        <v>8.2439593220339002</v>
      </c>
      <c r="T9" s="24">
        <v>7.3988338983050825</v>
      </c>
      <c r="U9" s="24">
        <v>0.51767516719899109</v>
      </c>
      <c r="V9" s="24">
        <v>0.43762230629193211</v>
      </c>
      <c r="W9" s="28">
        <v>10.5</v>
      </c>
      <c r="X9" s="28">
        <v>21.405999999999999</v>
      </c>
      <c r="Y9" s="28">
        <v>2.0650000000000004</v>
      </c>
      <c r="Z9" s="28">
        <v>5.1239999999999997</v>
      </c>
      <c r="AA9" s="28">
        <v>26.18</v>
      </c>
      <c r="AB9" s="28">
        <v>54.025999999999996</v>
      </c>
      <c r="AC9" s="28">
        <v>38.745000000000005</v>
      </c>
      <c r="AD9" s="28">
        <v>80.555999999999983</v>
      </c>
      <c r="AE9" s="28">
        <v>201.047</v>
      </c>
      <c r="AF9" s="28">
        <v>235.011</v>
      </c>
      <c r="AG9" s="28">
        <v>3.1620000000000004</v>
      </c>
      <c r="AH9" s="28">
        <v>11.702500000000001</v>
      </c>
      <c r="AI9" s="28">
        <v>12.71</v>
      </c>
      <c r="AJ9" s="28">
        <v>13.7485</v>
      </c>
      <c r="AK9" s="28">
        <v>173.75400000000002</v>
      </c>
      <c r="AL9" s="28">
        <v>227.16399999999999</v>
      </c>
      <c r="AM9" s="28">
        <v>3.8000000000000114</v>
      </c>
      <c r="AN9" s="28">
        <v>4</v>
      </c>
      <c r="AO9" s="24">
        <v>1.9748000000000001</v>
      </c>
      <c r="AP9" s="24">
        <v>0.86999999999999988</v>
      </c>
      <c r="AQ9" s="7">
        <v>7</v>
      </c>
      <c r="AR9" s="36"/>
      <c r="AS9" s="36"/>
      <c r="AT9" s="36"/>
      <c r="AU9" s="36"/>
    </row>
    <row r="10" spans="1:47" ht="15" customHeight="1">
      <c r="A10" s="71"/>
      <c r="B10" s="71"/>
      <c r="C10" s="71"/>
      <c r="D10" s="48">
        <v>40848</v>
      </c>
      <c r="E10" s="10">
        <v>0.66041666666666665</v>
      </c>
      <c r="F10" s="71"/>
      <c r="G10" s="71"/>
      <c r="H10" s="55">
        <v>4</v>
      </c>
      <c r="I10" s="55" t="s">
        <v>185</v>
      </c>
      <c r="J10" s="13">
        <v>380703</v>
      </c>
      <c r="K10" s="13">
        <v>1283956</v>
      </c>
      <c r="L10" s="22">
        <v>36</v>
      </c>
      <c r="M10" s="23">
        <v>16.9938</v>
      </c>
      <c r="N10" s="23">
        <v>4.3846999999999996</v>
      </c>
      <c r="O10" s="23">
        <v>33.458799999999997</v>
      </c>
      <c r="P10" s="23">
        <v>34.004100000000001</v>
      </c>
      <c r="Q10" s="29">
        <v>8.2200000000000006</v>
      </c>
      <c r="R10" s="29">
        <v>8.11</v>
      </c>
      <c r="S10" s="24">
        <v>7.8612610169491521</v>
      </c>
      <c r="T10" s="24">
        <v>7.9409898305084754</v>
      </c>
      <c r="U10" s="24">
        <v>0.32554830102204663</v>
      </c>
      <c r="V10" s="24">
        <v>0.18145315138933757</v>
      </c>
      <c r="W10" s="28">
        <v>9.282</v>
      </c>
      <c r="X10" s="28">
        <v>14.853999999999999</v>
      </c>
      <c r="Y10" s="28">
        <v>1.75</v>
      </c>
      <c r="Z10" s="28">
        <v>4.0949999999999998</v>
      </c>
      <c r="AA10" s="28">
        <v>29.204000000000004</v>
      </c>
      <c r="AB10" s="28">
        <v>155.988</v>
      </c>
      <c r="AC10" s="28">
        <v>40.236000000000011</v>
      </c>
      <c r="AD10" s="28">
        <v>174.93699999999998</v>
      </c>
      <c r="AE10" s="28">
        <v>198.88399999999999</v>
      </c>
      <c r="AF10" s="28">
        <v>303.67400000000004</v>
      </c>
      <c r="AG10" s="28">
        <v>5.3009999999999993</v>
      </c>
      <c r="AH10" s="28">
        <v>20.1965</v>
      </c>
      <c r="AI10" s="28">
        <v>10.508999999999999</v>
      </c>
      <c r="AJ10" s="28">
        <v>22.521499999999996</v>
      </c>
      <c r="AK10" s="28">
        <v>202.17399999999998</v>
      </c>
      <c r="AL10" s="28">
        <v>442.59599999999995</v>
      </c>
      <c r="AM10" s="28">
        <v>2.1999999999999886</v>
      </c>
      <c r="AN10" s="28">
        <v>2.4000000000000057</v>
      </c>
      <c r="AO10" s="24">
        <v>1.3339999999999999</v>
      </c>
      <c r="AP10" s="24">
        <v>0.23199999999999998</v>
      </c>
      <c r="AQ10" s="7">
        <v>8</v>
      </c>
      <c r="AR10" s="36"/>
      <c r="AS10" s="36"/>
      <c r="AT10" s="36"/>
      <c r="AU10" s="36"/>
    </row>
    <row r="11" spans="1:47" ht="15" customHeight="1">
      <c r="A11" s="70" t="s">
        <v>33</v>
      </c>
      <c r="B11" s="72">
        <f>B$4</f>
        <v>2011</v>
      </c>
      <c r="C11" s="72">
        <f>C$4</f>
        <v>11</v>
      </c>
      <c r="D11" s="48">
        <v>40848</v>
      </c>
      <c r="E11" s="10">
        <v>0.61388888888888882</v>
      </c>
      <c r="F11" s="73" t="s">
        <v>36</v>
      </c>
      <c r="G11" s="70" t="s">
        <v>37</v>
      </c>
      <c r="H11" s="55">
        <v>1</v>
      </c>
      <c r="I11" s="55" t="s">
        <v>185</v>
      </c>
      <c r="J11" s="13">
        <v>380045</v>
      </c>
      <c r="K11" s="13">
        <v>1284501</v>
      </c>
      <c r="L11" s="22">
        <v>27</v>
      </c>
      <c r="M11" s="23">
        <v>16.788599999999999</v>
      </c>
      <c r="N11" s="23">
        <v>8.5138999999999996</v>
      </c>
      <c r="O11" s="23">
        <v>33.519300000000001</v>
      </c>
      <c r="P11" s="23">
        <v>33.9512</v>
      </c>
      <c r="Q11" s="29">
        <v>8.23</v>
      </c>
      <c r="R11" s="29">
        <v>8.18</v>
      </c>
      <c r="S11" s="24">
        <v>8.0685559322033882</v>
      </c>
      <c r="T11" s="24">
        <v>7.4945084745762713</v>
      </c>
      <c r="U11" s="24">
        <v>0.66177031683170295</v>
      </c>
      <c r="V11" s="24">
        <v>0.51767516719899109</v>
      </c>
      <c r="W11" s="28">
        <v>9.338000000000001</v>
      </c>
      <c r="X11" s="28">
        <v>9.072000000000001</v>
      </c>
      <c r="Y11" s="28">
        <v>1.5680000000000001</v>
      </c>
      <c r="Z11" s="28">
        <v>7.2520000000000007</v>
      </c>
      <c r="AA11" s="28">
        <v>20.614999999999998</v>
      </c>
      <c r="AB11" s="28">
        <v>86.828000000000017</v>
      </c>
      <c r="AC11" s="28">
        <v>31.521000000000001</v>
      </c>
      <c r="AD11" s="28">
        <v>103.15200000000002</v>
      </c>
      <c r="AE11" s="28">
        <v>181.07600000000002</v>
      </c>
      <c r="AF11" s="28">
        <v>248.80799999999999</v>
      </c>
      <c r="AG11" s="28">
        <v>3.7045000000000003</v>
      </c>
      <c r="AH11" s="28">
        <v>10.741499999999998</v>
      </c>
      <c r="AI11" s="28">
        <v>10.106</v>
      </c>
      <c r="AJ11" s="28">
        <v>15.267500000000002</v>
      </c>
      <c r="AK11" s="28">
        <v>190.41399999999999</v>
      </c>
      <c r="AL11" s="28">
        <v>315.82600000000002</v>
      </c>
      <c r="AM11" s="28">
        <v>3.5999999999999659</v>
      </c>
      <c r="AN11" s="28">
        <v>3.5999999999999659</v>
      </c>
      <c r="AO11" s="24">
        <v>1.7689999999999997</v>
      </c>
      <c r="AP11" s="24">
        <v>0.46399999999999997</v>
      </c>
      <c r="AQ11" s="7">
        <v>7</v>
      </c>
      <c r="AR11" s="36"/>
      <c r="AS11" s="36"/>
      <c r="AT11" s="36"/>
      <c r="AU11" s="36"/>
    </row>
    <row r="12" spans="1:47" ht="15" customHeight="1">
      <c r="A12" s="71"/>
      <c r="B12" s="71"/>
      <c r="C12" s="71"/>
      <c r="D12" s="48">
        <v>40848</v>
      </c>
      <c r="E12" s="10">
        <v>0.59375</v>
      </c>
      <c r="F12" s="71"/>
      <c r="G12" s="71"/>
      <c r="H12" s="55">
        <v>2</v>
      </c>
      <c r="I12" s="55" t="s">
        <v>185</v>
      </c>
      <c r="J12" s="13">
        <v>375659</v>
      </c>
      <c r="K12" s="13">
        <v>1284806</v>
      </c>
      <c r="L12" s="22">
        <v>27</v>
      </c>
      <c r="M12" s="23">
        <v>17.287700000000001</v>
      </c>
      <c r="N12" s="23">
        <v>10.3384</v>
      </c>
      <c r="O12" s="23">
        <v>33.3842</v>
      </c>
      <c r="P12" s="23">
        <v>33.840699999999998</v>
      </c>
      <c r="Q12" s="29">
        <v>8.23</v>
      </c>
      <c r="R12" s="29">
        <v>8.17</v>
      </c>
      <c r="S12" s="24">
        <v>7.9409898305084754</v>
      </c>
      <c r="T12" s="24">
        <v>7.1596474576271207</v>
      </c>
      <c r="U12" s="24">
        <v>0.61373860028746474</v>
      </c>
      <c r="V12" s="24">
        <v>0.54969631156181753</v>
      </c>
      <c r="W12" s="28">
        <v>9.4220000000000006</v>
      </c>
      <c r="X12" s="28">
        <v>14.489999999999998</v>
      </c>
      <c r="Y12" s="28">
        <v>2.0230000000000001</v>
      </c>
      <c r="Z12" s="28">
        <v>5.1449999999999996</v>
      </c>
      <c r="AA12" s="28">
        <v>26.411000000000001</v>
      </c>
      <c r="AB12" s="28">
        <v>103.089</v>
      </c>
      <c r="AC12" s="28">
        <v>37.856000000000002</v>
      </c>
      <c r="AD12" s="28">
        <v>122.724</v>
      </c>
      <c r="AE12" s="28">
        <v>192.72399999999999</v>
      </c>
      <c r="AF12" s="28">
        <v>268.24</v>
      </c>
      <c r="AG12" s="28">
        <v>4.867</v>
      </c>
      <c r="AH12" s="28">
        <v>11.2065</v>
      </c>
      <c r="AI12" s="28">
        <v>10.012999999999998</v>
      </c>
      <c r="AJ12" s="28">
        <v>17.608000000000001</v>
      </c>
      <c r="AK12" s="28">
        <v>187.17999999999998</v>
      </c>
      <c r="AL12" s="28">
        <v>349.63600000000002</v>
      </c>
      <c r="AM12" s="28">
        <v>2.8000000000000114</v>
      </c>
      <c r="AN12" s="28">
        <v>2.8000000000000114</v>
      </c>
      <c r="AO12" s="24">
        <v>0.86999999999999988</v>
      </c>
      <c r="AP12" s="24">
        <v>0.46399999999999997</v>
      </c>
      <c r="AQ12" s="7">
        <v>12</v>
      </c>
      <c r="AR12" s="36"/>
      <c r="AS12" s="36"/>
      <c r="AT12" s="36"/>
      <c r="AU12" s="36"/>
    </row>
    <row r="13" spans="1:47" ht="15" customHeight="1">
      <c r="A13" s="71"/>
      <c r="B13" s="71"/>
      <c r="C13" s="71"/>
      <c r="D13" s="48">
        <v>40848</v>
      </c>
      <c r="E13" s="10">
        <v>0.6430555555555556</v>
      </c>
      <c r="F13" s="71"/>
      <c r="G13" s="71"/>
      <c r="H13" s="55">
        <v>3</v>
      </c>
      <c r="I13" s="55" t="s">
        <v>185</v>
      </c>
      <c r="J13" s="13">
        <v>380452</v>
      </c>
      <c r="K13" s="13">
        <v>1284231</v>
      </c>
      <c r="L13" s="22">
        <v>52</v>
      </c>
      <c r="M13" s="23">
        <v>16.821899999999999</v>
      </c>
      <c r="N13" s="23">
        <v>3.1347</v>
      </c>
      <c r="O13" s="23">
        <v>33.502099999999999</v>
      </c>
      <c r="P13" s="23">
        <v>33.977499999999999</v>
      </c>
      <c r="Q13" s="29">
        <v>8.23</v>
      </c>
      <c r="R13" s="29">
        <v>8.1</v>
      </c>
      <c r="S13" s="24">
        <v>8.0845016949152555</v>
      </c>
      <c r="T13" s="24">
        <v>8.3077423728813553</v>
      </c>
      <c r="U13" s="24">
        <v>0.6457597446502884</v>
      </c>
      <c r="V13" s="24">
        <v>0.45363287847334399</v>
      </c>
      <c r="W13" s="28">
        <v>7.8260000000000014</v>
      </c>
      <c r="X13" s="28">
        <v>13.314</v>
      </c>
      <c r="Y13" s="28">
        <v>1.7010000000000001</v>
      </c>
      <c r="Z13" s="28">
        <v>6.6849999999999996</v>
      </c>
      <c r="AA13" s="28">
        <v>25.396000000000001</v>
      </c>
      <c r="AB13" s="28">
        <v>130.179</v>
      </c>
      <c r="AC13" s="28">
        <v>34.923000000000002</v>
      </c>
      <c r="AD13" s="28">
        <v>150.17799999999997</v>
      </c>
      <c r="AE13" s="28">
        <v>312.529</v>
      </c>
      <c r="AF13" s="28">
        <v>191.09299999999999</v>
      </c>
      <c r="AG13" s="28">
        <v>4.4175000000000004</v>
      </c>
      <c r="AH13" s="28">
        <v>10.818999999999999</v>
      </c>
      <c r="AI13" s="28">
        <v>24.288499999999999</v>
      </c>
      <c r="AJ13" s="28">
        <v>11.051500000000001</v>
      </c>
      <c r="AK13" s="28">
        <v>176.48400000000001</v>
      </c>
      <c r="AL13" s="28">
        <v>399</v>
      </c>
      <c r="AM13" s="28">
        <v>2.6000000000000227</v>
      </c>
      <c r="AN13" s="28">
        <v>3.3999999999999773</v>
      </c>
      <c r="AO13" s="24">
        <v>1.5659999999999998</v>
      </c>
      <c r="AP13" s="24">
        <v>0.22919999999999999</v>
      </c>
      <c r="AQ13" s="7">
        <v>8</v>
      </c>
      <c r="AR13" s="36"/>
      <c r="AS13" s="36"/>
      <c r="AT13" s="36"/>
      <c r="AU13" s="36"/>
    </row>
    <row r="14" spans="1:47" ht="15" customHeight="1">
      <c r="A14" s="71"/>
      <c r="B14" s="71"/>
      <c r="C14" s="71"/>
      <c r="D14" s="48">
        <v>40848</v>
      </c>
      <c r="E14" s="10">
        <v>0.6333333333333333</v>
      </c>
      <c r="F14" s="71"/>
      <c r="G14" s="71"/>
      <c r="H14" s="55">
        <v>4</v>
      </c>
      <c r="I14" s="55" t="s">
        <v>185</v>
      </c>
      <c r="J14" s="13">
        <v>380307</v>
      </c>
      <c r="K14" s="13">
        <v>1284247</v>
      </c>
      <c r="L14" s="22">
        <v>34</v>
      </c>
      <c r="M14" s="23">
        <v>16.679500000000001</v>
      </c>
      <c r="N14" s="23">
        <v>6.9522000000000004</v>
      </c>
      <c r="O14" s="23">
        <v>33.423900000000003</v>
      </c>
      <c r="P14" s="23">
        <v>33.920999999999999</v>
      </c>
      <c r="Q14" s="29">
        <v>8.23</v>
      </c>
      <c r="R14" s="29">
        <v>8.1300000000000008</v>
      </c>
      <c r="S14" s="24">
        <v>8.1323389830508468</v>
      </c>
      <c r="T14" s="24">
        <v>7.2234305084745749</v>
      </c>
      <c r="U14" s="24">
        <v>0.62974917246887663</v>
      </c>
      <c r="V14" s="24">
        <v>0.27751658447781125</v>
      </c>
      <c r="W14" s="28">
        <v>6.5380000000000003</v>
      </c>
      <c r="X14" s="28">
        <v>8.2880000000000003</v>
      </c>
      <c r="Y14" s="28">
        <v>2.0020000000000002</v>
      </c>
      <c r="Z14" s="28">
        <v>2.597</v>
      </c>
      <c r="AA14" s="28">
        <v>29.707999999999998</v>
      </c>
      <c r="AB14" s="28">
        <v>161.28000000000003</v>
      </c>
      <c r="AC14" s="28">
        <v>38.247999999999998</v>
      </c>
      <c r="AD14" s="28">
        <v>172.16500000000005</v>
      </c>
      <c r="AE14" s="28">
        <v>190.33700000000002</v>
      </c>
      <c r="AF14" s="28">
        <v>294.75600000000003</v>
      </c>
      <c r="AG14" s="28">
        <v>5.3009999999999993</v>
      </c>
      <c r="AH14" s="28">
        <v>11.175500000000001</v>
      </c>
      <c r="AI14" s="28">
        <v>9.4550000000000018</v>
      </c>
      <c r="AJ14" s="28">
        <v>20.227499999999999</v>
      </c>
      <c r="AK14" s="28">
        <v>203.63</v>
      </c>
      <c r="AL14" s="28">
        <v>485.226</v>
      </c>
      <c r="AM14" s="28">
        <v>2.5999999999999659</v>
      </c>
      <c r="AN14" s="28">
        <v>3.1999999999999886</v>
      </c>
      <c r="AO14" s="24">
        <v>1.1048</v>
      </c>
      <c r="AP14" s="24">
        <v>0.23199999999999998</v>
      </c>
      <c r="AQ14" s="7">
        <v>8</v>
      </c>
      <c r="AR14" s="36"/>
      <c r="AS14" s="36"/>
      <c r="AT14" s="36"/>
      <c r="AU14" s="36"/>
    </row>
    <row r="15" spans="1:47" ht="15" customHeight="1">
      <c r="A15" s="70" t="s">
        <v>33</v>
      </c>
      <c r="B15" s="75">
        <f>B$4</f>
        <v>2011</v>
      </c>
      <c r="C15" s="72">
        <f>C$4</f>
        <v>11</v>
      </c>
      <c r="D15" s="48">
        <v>40848</v>
      </c>
      <c r="E15" s="10">
        <v>0.5541666666666667</v>
      </c>
      <c r="F15" s="73" t="s">
        <v>187</v>
      </c>
      <c r="G15" s="70" t="s">
        <v>38</v>
      </c>
      <c r="H15" s="55">
        <v>1</v>
      </c>
      <c r="I15" s="55" t="s">
        <v>185</v>
      </c>
      <c r="J15" s="13">
        <v>375309</v>
      </c>
      <c r="K15" s="13">
        <v>1285015</v>
      </c>
      <c r="L15" s="22">
        <v>11</v>
      </c>
      <c r="M15" s="23">
        <v>16.463200000000001</v>
      </c>
      <c r="N15" s="23">
        <v>16.5075</v>
      </c>
      <c r="O15" s="23">
        <v>33.122100000000003</v>
      </c>
      <c r="P15" s="23">
        <v>33.335500000000003</v>
      </c>
      <c r="Q15" s="29">
        <v>8.15</v>
      </c>
      <c r="R15" s="29">
        <v>8.17</v>
      </c>
      <c r="S15" s="24">
        <v>8.0526101694915262</v>
      </c>
      <c r="T15" s="24">
        <v>8.1323389830508468</v>
      </c>
      <c r="U15" s="24">
        <v>0.78985489428299749</v>
      </c>
      <c r="V15" s="24">
        <v>0.61373860028746474</v>
      </c>
      <c r="W15" s="28">
        <v>4.3959999999999999</v>
      </c>
      <c r="X15" s="28">
        <v>8.6379999999999999</v>
      </c>
      <c r="Y15" s="28">
        <v>3.0240000000000005</v>
      </c>
      <c r="Z15" s="28">
        <v>2.94</v>
      </c>
      <c r="AA15" s="28">
        <v>39.186</v>
      </c>
      <c r="AB15" s="28">
        <v>37.828000000000003</v>
      </c>
      <c r="AC15" s="28">
        <v>46.606000000000002</v>
      </c>
      <c r="AD15" s="28">
        <v>49.405999999999999</v>
      </c>
      <c r="AE15" s="28">
        <v>229.642</v>
      </c>
      <c r="AF15" s="28">
        <v>223.49600000000001</v>
      </c>
      <c r="AG15" s="28">
        <v>8.8814999999999991</v>
      </c>
      <c r="AH15" s="28">
        <v>9.206999999999999</v>
      </c>
      <c r="AI15" s="28">
        <v>12.648000000000001</v>
      </c>
      <c r="AJ15" s="28">
        <v>12.446499999999999</v>
      </c>
      <c r="AK15" s="28">
        <v>224.78399999999996</v>
      </c>
      <c r="AL15" s="28">
        <v>215.27799999999999</v>
      </c>
      <c r="AM15" s="28">
        <v>3.4000000000000341</v>
      </c>
      <c r="AN15" s="28">
        <v>3.1999999999999886</v>
      </c>
      <c r="AO15" s="24">
        <v>0.43499999999999994</v>
      </c>
      <c r="AP15" s="24">
        <v>0.43220000000000003</v>
      </c>
      <c r="AQ15" s="7">
        <v>10</v>
      </c>
      <c r="AR15" s="36"/>
      <c r="AS15" s="36"/>
      <c r="AT15" s="36"/>
      <c r="AU15" s="36"/>
    </row>
    <row r="16" spans="1:47" ht="15" customHeight="1">
      <c r="A16" s="71"/>
      <c r="B16" s="76"/>
      <c r="C16" s="71"/>
      <c r="D16" s="48">
        <v>40848</v>
      </c>
      <c r="E16" s="10">
        <v>0.5625</v>
      </c>
      <c r="F16" s="71"/>
      <c r="G16" s="70"/>
      <c r="H16" s="55">
        <v>2</v>
      </c>
      <c r="I16" s="55" t="s">
        <v>185</v>
      </c>
      <c r="J16" s="13">
        <v>375316</v>
      </c>
      <c r="K16" s="13">
        <v>1285048</v>
      </c>
      <c r="L16" s="22">
        <v>11</v>
      </c>
      <c r="M16" s="23">
        <v>17.133099999999999</v>
      </c>
      <c r="N16" s="23">
        <v>16.1145</v>
      </c>
      <c r="O16" s="23">
        <v>33.375300000000003</v>
      </c>
      <c r="P16" s="23">
        <v>33.430500000000002</v>
      </c>
      <c r="Q16" s="29">
        <v>8.2200000000000006</v>
      </c>
      <c r="R16" s="29">
        <v>8.2100000000000009</v>
      </c>
      <c r="S16" s="24">
        <v>8.116393220338983</v>
      </c>
      <c r="T16" s="24">
        <v>7.3509966101694921</v>
      </c>
      <c r="U16" s="24">
        <v>0.6457597446502884</v>
      </c>
      <c r="V16" s="24">
        <v>0.56570688374322931</v>
      </c>
      <c r="W16" s="28">
        <v>1.4419999999999999</v>
      </c>
      <c r="X16" s="28">
        <v>3.0659999999999998</v>
      </c>
      <c r="Y16" s="28">
        <v>1.9040000000000001</v>
      </c>
      <c r="Z16" s="28">
        <v>3.073</v>
      </c>
      <c r="AA16" s="28">
        <v>24.591000000000001</v>
      </c>
      <c r="AB16" s="28">
        <v>36.092000000000006</v>
      </c>
      <c r="AC16" s="28">
        <v>27.937000000000005</v>
      </c>
      <c r="AD16" s="28">
        <v>42.231000000000002</v>
      </c>
      <c r="AE16" s="28">
        <v>193.529</v>
      </c>
      <c r="AF16" s="28">
        <v>208.887</v>
      </c>
      <c r="AG16" s="28">
        <v>4.2935000000000008</v>
      </c>
      <c r="AH16" s="28">
        <v>8.1065000000000005</v>
      </c>
      <c r="AI16" s="28">
        <v>9.0520000000000014</v>
      </c>
      <c r="AJ16" s="28">
        <v>11.206500000000002</v>
      </c>
      <c r="AK16" s="28">
        <v>182.01400000000001</v>
      </c>
      <c r="AL16" s="28">
        <v>200.66200000000001</v>
      </c>
      <c r="AM16" s="28">
        <v>3.7999999999999829</v>
      </c>
      <c r="AN16" s="28">
        <v>4.1999999999999886</v>
      </c>
      <c r="AO16" s="24">
        <v>0.87280000000000002</v>
      </c>
      <c r="AP16" s="24">
        <v>0.40879999999999994</v>
      </c>
      <c r="AQ16" s="7">
        <v>11</v>
      </c>
      <c r="AR16" s="36"/>
      <c r="AS16" s="36"/>
      <c r="AT16" s="36"/>
      <c r="AU16" s="36"/>
    </row>
    <row r="17" spans="1:47" ht="15" customHeight="1">
      <c r="A17" s="71"/>
      <c r="B17" s="76"/>
      <c r="C17" s="71"/>
      <c r="D17" s="48">
        <v>40848</v>
      </c>
      <c r="E17" s="10">
        <v>0.56736111111111109</v>
      </c>
      <c r="F17" s="71"/>
      <c r="G17" s="70"/>
      <c r="H17" s="55">
        <v>3</v>
      </c>
      <c r="I17" s="55" t="s">
        <v>185</v>
      </c>
      <c r="J17" s="13">
        <v>375339</v>
      </c>
      <c r="K17" s="13">
        <v>1285108</v>
      </c>
      <c r="L17" s="22">
        <v>22</v>
      </c>
      <c r="M17" s="23">
        <v>17.635400000000001</v>
      </c>
      <c r="N17" s="23">
        <v>15.991300000000001</v>
      </c>
      <c r="O17" s="23">
        <v>33.5</v>
      </c>
      <c r="P17" s="23">
        <v>33.4268</v>
      </c>
      <c r="Q17" s="29">
        <v>8.24</v>
      </c>
      <c r="R17" s="29">
        <v>8.23</v>
      </c>
      <c r="S17" s="24">
        <v>8.1323389830508468</v>
      </c>
      <c r="T17" s="24">
        <v>7.6858576271186436</v>
      </c>
      <c r="U17" s="24">
        <v>0.67778088901311484</v>
      </c>
      <c r="V17" s="24">
        <v>0.62974917246887663</v>
      </c>
      <c r="W17" s="28">
        <v>1.33</v>
      </c>
      <c r="X17" s="28">
        <v>10.262</v>
      </c>
      <c r="Y17" s="28">
        <v>1.8760000000000001</v>
      </c>
      <c r="Z17" s="28">
        <v>2.7650000000000001</v>
      </c>
      <c r="AA17" s="28">
        <v>21.658000000000001</v>
      </c>
      <c r="AB17" s="28">
        <v>31.513999999999999</v>
      </c>
      <c r="AC17" s="28">
        <v>24.864000000000001</v>
      </c>
      <c r="AD17" s="28">
        <v>44.540999999999997</v>
      </c>
      <c r="AE17" s="28">
        <v>200.36100000000002</v>
      </c>
      <c r="AF17" s="28">
        <v>316.52600000000001</v>
      </c>
      <c r="AG17" s="28">
        <v>3.8285</v>
      </c>
      <c r="AH17" s="28">
        <v>6.1225000000000005</v>
      </c>
      <c r="AI17" s="28">
        <v>10.509</v>
      </c>
      <c r="AJ17" s="28">
        <v>21.731000000000002</v>
      </c>
      <c r="AK17" s="28">
        <v>177.17</v>
      </c>
      <c r="AL17" s="28">
        <v>201.054</v>
      </c>
      <c r="AM17" s="28">
        <v>3.3999999999999773</v>
      </c>
      <c r="AN17" s="28">
        <v>4.5999999999999943</v>
      </c>
      <c r="AO17" s="24">
        <v>1.1019999999999999</v>
      </c>
      <c r="AP17" s="24">
        <v>1.1048</v>
      </c>
      <c r="AQ17" s="7">
        <v>10</v>
      </c>
      <c r="AR17" s="36"/>
      <c r="AS17" s="36"/>
      <c r="AT17" s="36"/>
      <c r="AU17" s="36"/>
    </row>
    <row r="18" spans="1:47" ht="15" customHeight="1">
      <c r="A18" s="71"/>
      <c r="B18" s="76"/>
      <c r="C18" s="71"/>
      <c r="D18" s="48">
        <v>40848</v>
      </c>
      <c r="E18" s="10">
        <v>0.57777777777777783</v>
      </c>
      <c r="F18" s="71"/>
      <c r="G18" s="70"/>
      <c r="H18" s="55">
        <v>4</v>
      </c>
      <c r="I18" s="55" t="s">
        <v>185</v>
      </c>
      <c r="J18" s="13">
        <v>375508</v>
      </c>
      <c r="K18" s="13">
        <v>1285109</v>
      </c>
      <c r="L18" s="22">
        <v>34</v>
      </c>
      <c r="M18" s="23">
        <v>17.675000000000001</v>
      </c>
      <c r="N18" s="23">
        <v>6.7798999999999996</v>
      </c>
      <c r="O18" s="23">
        <v>33.489600000000003</v>
      </c>
      <c r="P18" s="23">
        <v>34.140799999999999</v>
      </c>
      <c r="Q18" s="29">
        <v>8.24</v>
      </c>
      <c r="R18" s="29">
        <v>8.1300000000000008</v>
      </c>
      <c r="S18" s="24">
        <v>7.9728813559322029</v>
      </c>
      <c r="T18" s="24">
        <v>7.1277559322033879</v>
      </c>
      <c r="U18" s="24">
        <v>0.72581260555735028</v>
      </c>
      <c r="V18" s="24">
        <v>0.38959058974769384</v>
      </c>
      <c r="W18" s="28">
        <v>15.400000000000002</v>
      </c>
      <c r="X18" s="28">
        <v>8.0079999999999991</v>
      </c>
      <c r="Y18" s="28">
        <v>1.9460000000000002</v>
      </c>
      <c r="Z18" s="28">
        <v>4.8999999999999995</v>
      </c>
      <c r="AA18" s="28">
        <v>20.664000000000001</v>
      </c>
      <c r="AB18" s="28">
        <v>140.77700000000002</v>
      </c>
      <c r="AC18" s="28">
        <v>38.010000000000005</v>
      </c>
      <c r="AD18" s="28">
        <v>153.685</v>
      </c>
      <c r="AE18" s="28">
        <v>193.20699999999999</v>
      </c>
      <c r="AF18" s="28">
        <v>321.46800000000002</v>
      </c>
      <c r="AG18" s="28">
        <v>3.7664999999999997</v>
      </c>
      <c r="AH18" s="28">
        <v>16.755499999999998</v>
      </c>
      <c r="AI18" s="28">
        <v>11.237500000000001</v>
      </c>
      <c r="AJ18" s="28">
        <v>22.350999999999999</v>
      </c>
      <c r="AK18" s="28">
        <v>202.66399999999999</v>
      </c>
      <c r="AL18" s="28">
        <v>432.726</v>
      </c>
      <c r="AM18" s="28">
        <v>4</v>
      </c>
      <c r="AN18" s="28">
        <v>4.1999999999999886</v>
      </c>
      <c r="AO18" s="24">
        <v>1.1019999999999999</v>
      </c>
      <c r="AP18" s="24">
        <v>0.23479999999999998</v>
      </c>
      <c r="AQ18" s="7">
        <v>9</v>
      </c>
      <c r="AR18" s="36"/>
      <c r="AS18" s="36"/>
      <c r="AT18" s="36"/>
      <c r="AU18" s="36"/>
    </row>
    <row r="19" spans="1:47" ht="15" customHeight="1">
      <c r="A19" s="71"/>
      <c r="B19" s="76"/>
      <c r="C19" s="71"/>
      <c r="D19" s="48">
        <v>40849</v>
      </c>
      <c r="E19" s="10">
        <v>0.54999999999999993</v>
      </c>
      <c r="F19" s="71"/>
      <c r="G19" s="70"/>
      <c r="H19" s="55">
        <v>5</v>
      </c>
      <c r="I19" s="55" t="s">
        <v>185</v>
      </c>
      <c r="J19" s="13">
        <v>375140</v>
      </c>
      <c r="K19" s="13">
        <v>1285227</v>
      </c>
      <c r="L19" s="22">
        <v>23</v>
      </c>
      <c r="M19" s="23">
        <v>18.5564</v>
      </c>
      <c r="N19" s="23">
        <v>15.715400000000001</v>
      </c>
      <c r="O19" s="23">
        <v>33.533499999999997</v>
      </c>
      <c r="P19" s="23">
        <v>33.628300000000003</v>
      </c>
      <c r="Q19" s="29">
        <v>8.24</v>
      </c>
      <c r="R19" s="29">
        <v>8.2200000000000006</v>
      </c>
      <c r="S19" s="24">
        <v>8.0685559322033882</v>
      </c>
      <c r="T19" s="24">
        <v>7.749640677966104</v>
      </c>
      <c r="U19" s="24">
        <v>0.61373860028746474</v>
      </c>
      <c r="V19" s="24">
        <v>0.62974917246887663</v>
      </c>
      <c r="W19" s="28">
        <v>6.7619999999999996</v>
      </c>
      <c r="X19" s="28">
        <v>14.504000000000001</v>
      </c>
      <c r="Y19" s="28">
        <v>2.2120000000000002</v>
      </c>
      <c r="Z19" s="28">
        <v>4.5360000000000005</v>
      </c>
      <c r="AA19" s="28">
        <v>15.952999999999998</v>
      </c>
      <c r="AB19" s="28">
        <v>39.501000000000005</v>
      </c>
      <c r="AC19" s="28">
        <v>24.926999999999996</v>
      </c>
      <c r="AD19" s="28">
        <v>58.541000000000004</v>
      </c>
      <c r="AE19" s="28">
        <v>187.53700000000001</v>
      </c>
      <c r="AF19" s="28">
        <v>207.417</v>
      </c>
      <c r="AG19" s="28">
        <v>2.1700000000000004</v>
      </c>
      <c r="AH19" s="28">
        <v>6.9749999999999996</v>
      </c>
      <c r="AI19" s="28">
        <v>11.500999999999999</v>
      </c>
      <c r="AJ19" s="28">
        <v>11.299500000000002</v>
      </c>
      <c r="AK19" s="28">
        <v>136.59800000000001</v>
      </c>
      <c r="AL19" s="28">
        <v>203.994</v>
      </c>
      <c r="AM19" s="28">
        <v>4.3999999999999773</v>
      </c>
      <c r="AN19" s="28">
        <v>3.6000000000000227</v>
      </c>
      <c r="AO19" s="24">
        <v>1.3077999999999999</v>
      </c>
      <c r="AP19" s="24">
        <v>0.89899999999999991</v>
      </c>
      <c r="AQ19" s="7">
        <v>10</v>
      </c>
      <c r="AR19" s="36"/>
      <c r="AS19" s="36"/>
      <c r="AT19" s="36"/>
      <c r="AU19" s="36"/>
    </row>
    <row r="20" spans="1:47" ht="15" customHeight="1">
      <c r="A20" s="70" t="s">
        <v>33</v>
      </c>
      <c r="B20" s="72">
        <f>B$4</f>
        <v>2011</v>
      </c>
      <c r="C20" s="72">
        <f>C$4</f>
        <v>11</v>
      </c>
      <c r="D20" s="48">
        <v>40849</v>
      </c>
      <c r="E20" s="10">
        <v>0.59444444444444444</v>
      </c>
      <c r="F20" s="73" t="s">
        <v>39</v>
      </c>
      <c r="G20" s="70" t="s">
        <v>40</v>
      </c>
      <c r="H20" s="55">
        <v>1</v>
      </c>
      <c r="I20" s="55" t="s">
        <v>185</v>
      </c>
      <c r="J20" s="13">
        <v>374604</v>
      </c>
      <c r="K20" s="13">
        <v>1285742</v>
      </c>
      <c r="L20" s="22">
        <v>20</v>
      </c>
      <c r="M20" s="23">
        <v>17.415900000000001</v>
      </c>
      <c r="N20" s="23">
        <v>13.6265</v>
      </c>
      <c r="O20" s="23">
        <v>33.450299999999999</v>
      </c>
      <c r="P20" s="23">
        <v>33.658099999999997</v>
      </c>
      <c r="Q20" s="29">
        <v>8.24</v>
      </c>
      <c r="R20" s="29">
        <v>8.2200000000000006</v>
      </c>
      <c r="S20" s="24">
        <v>8.1004474576271193</v>
      </c>
      <c r="T20" s="24">
        <v>7.909098305084747</v>
      </c>
      <c r="U20" s="24">
        <v>0.70980203337593839</v>
      </c>
      <c r="V20" s="24">
        <v>0.43762230629193211</v>
      </c>
      <c r="W20" s="28">
        <v>0.16800000000000001</v>
      </c>
      <c r="X20" s="28">
        <v>28.490000000000002</v>
      </c>
      <c r="Y20" s="28">
        <v>1.3720000000000001</v>
      </c>
      <c r="Z20" s="28">
        <v>2.5409999999999999</v>
      </c>
      <c r="AA20" s="28">
        <v>19.067999999999998</v>
      </c>
      <c r="AB20" s="28">
        <v>34.118000000000002</v>
      </c>
      <c r="AC20" s="28">
        <v>20.607999999999997</v>
      </c>
      <c r="AD20" s="28">
        <v>65.149000000000015</v>
      </c>
      <c r="AE20" s="28">
        <v>188.755</v>
      </c>
      <c r="AF20" s="28">
        <v>200.66900000000001</v>
      </c>
      <c r="AG20" s="28">
        <v>3.4874999999999998</v>
      </c>
      <c r="AH20" s="28">
        <v>6.3705000000000007</v>
      </c>
      <c r="AI20" s="28">
        <v>10.787999999999998</v>
      </c>
      <c r="AJ20" s="28">
        <v>12.353499999999999</v>
      </c>
      <c r="AK20" s="28">
        <v>184.75799999999998</v>
      </c>
      <c r="AL20" s="28">
        <v>211.96</v>
      </c>
      <c r="AM20" s="28">
        <v>3.4000000000000057</v>
      </c>
      <c r="AN20" s="28">
        <v>3.3999999999999773</v>
      </c>
      <c r="AO20" s="24">
        <v>1.5369999999999997</v>
      </c>
      <c r="AP20" s="24">
        <v>1.3077999999999999</v>
      </c>
      <c r="AQ20" s="7">
        <v>8</v>
      </c>
      <c r="AR20" s="36"/>
      <c r="AS20" s="36"/>
      <c r="AT20" s="36"/>
      <c r="AU20" s="36"/>
    </row>
    <row r="21" spans="1:47" ht="15" customHeight="1">
      <c r="A21" s="71"/>
      <c r="B21" s="71"/>
      <c r="C21" s="71"/>
      <c r="D21" s="48">
        <v>40849</v>
      </c>
      <c r="E21" s="10">
        <v>0.5854166666666667</v>
      </c>
      <c r="F21" s="71"/>
      <c r="G21" s="70"/>
      <c r="H21" s="55">
        <v>2</v>
      </c>
      <c r="I21" s="55" t="s">
        <v>185</v>
      </c>
      <c r="J21" s="13">
        <v>374648</v>
      </c>
      <c r="K21" s="13">
        <v>1285720</v>
      </c>
      <c r="L21" s="22">
        <v>22</v>
      </c>
      <c r="M21" s="23">
        <v>17.669499999999999</v>
      </c>
      <c r="N21" s="23">
        <v>11.820600000000001</v>
      </c>
      <c r="O21" s="23">
        <v>33.476399999999998</v>
      </c>
      <c r="P21" s="23">
        <v>33.9131</v>
      </c>
      <c r="Q21" s="29">
        <v>8.24</v>
      </c>
      <c r="R21" s="29">
        <v>8.19</v>
      </c>
      <c r="S21" s="24">
        <v>8.0047728813559296</v>
      </c>
      <c r="T21" s="24">
        <v>6.9523525423728811</v>
      </c>
      <c r="U21" s="24">
        <v>0.56570688374322931</v>
      </c>
      <c r="V21" s="24">
        <v>0.38959058974769384</v>
      </c>
      <c r="W21" s="28">
        <v>45.15</v>
      </c>
      <c r="X21" s="28">
        <v>52.78</v>
      </c>
      <c r="Y21" s="28">
        <v>1.2669999999999999</v>
      </c>
      <c r="Z21" s="28">
        <v>6.5730000000000004</v>
      </c>
      <c r="AA21" s="28">
        <v>16.366</v>
      </c>
      <c r="AB21" s="28">
        <v>95.066999999999993</v>
      </c>
      <c r="AC21" s="28">
        <v>62.782999999999994</v>
      </c>
      <c r="AD21" s="28">
        <v>154.42000000000002</v>
      </c>
      <c r="AE21" s="28">
        <v>191.40100000000001</v>
      </c>
      <c r="AF21" s="28">
        <v>280.53899999999999</v>
      </c>
      <c r="AG21" s="28">
        <v>3.1465000000000001</v>
      </c>
      <c r="AH21" s="28">
        <v>10.0905</v>
      </c>
      <c r="AI21" s="28">
        <v>10.524500000000002</v>
      </c>
      <c r="AJ21" s="28">
        <v>16.492000000000001</v>
      </c>
      <c r="AK21" s="28">
        <v>173.46</v>
      </c>
      <c r="AL21" s="28">
        <v>347.62</v>
      </c>
      <c r="AM21" s="28">
        <v>3.7999999999999545</v>
      </c>
      <c r="AN21" s="28">
        <v>3.1999999999999886</v>
      </c>
      <c r="AO21" s="24">
        <v>1.5659999999999998</v>
      </c>
      <c r="AP21" s="24">
        <v>0.87280000000000002</v>
      </c>
      <c r="AQ21" s="7">
        <v>8</v>
      </c>
      <c r="AR21" s="36"/>
      <c r="AS21" s="36"/>
      <c r="AT21" s="36"/>
      <c r="AU21" s="36"/>
    </row>
    <row r="22" spans="1:47" ht="15" customHeight="1">
      <c r="A22" s="71"/>
      <c r="B22" s="71"/>
      <c r="C22" s="71"/>
      <c r="D22" s="48">
        <v>40849</v>
      </c>
      <c r="E22" s="10">
        <v>0.60138888888888886</v>
      </c>
      <c r="F22" s="71"/>
      <c r="G22" s="70"/>
      <c r="H22" s="55">
        <v>3</v>
      </c>
      <c r="I22" s="55" t="s">
        <v>185</v>
      </c>
      <c r="J22" s="13">
        <v>374611</v>
      </c>
      <c r="K22" s="13">
        <v>1285834</v>
      </c>
      <c r="L22" s="22">
        <v>38</v>
      </c>
      <c r="M22" s="23">
        <v>17.274799999999999</v>
      </c>
      <c r="N22" s="23">
        <v>5.0454999999999997</v>
      </c>
      <c r="O22" s="23">
        <v>33.424399999999999</v>
      </c>
      <c r="P22" s="23">
        <v>34.149900000000002</v>
      </c>
      <c r="Q22" s="29">
        <v>8.23</v>
      </c>
      <c r="R22" s="29">
        <v>8.09</v>
      </c>
      <c r="S22" s="24">
        <v>7.9888271186440658</v>
      </c>
      <c r="T22" s="24">
        <v>7.0958644067796603</v>
      </c>
      <c r="U22" s="24">
        <v>0.51767516719899109</v>
      </c>
      <c r="V22" s="24">
        <v>0.43762230629193211</v>
      </c>
      <c r="W22" s="28">
        <v>6.6359999999999992</v>
      </c>
      <c r="X22" s="28">
        <v>4.2000000000000003E-2</v>
      </c>
      <c r="Y22" s="28">
        <v>1.778</v>
      </c>
      <c r="Z22" s="28">
        <v>4.1509999999999998</v>
      </c>
      <c r="AA22" s="28">
        <v>26.523</v>
      </c>
      <c r="AB22" s="28">
        <v>161.58100000000002</v>
      </c>
      <c r="AC22" s="28">
        <v>34.936999999999998</v>
      </c>
      <c r="AD22" s="28">
        <v>165.77400000000003</v>
      </c>
      <c r="AE22" s="28">
        <v>206.12900000000002</v>
      </c>
      <c r="AF22" s="28">
        <v>319.15100000000001</v>
      </c>
      <c r="AG22" s="28">
        <v>6.3705000000000007</v>
      </c>
      <c r="AH22" s="28">
        <v>20.025999999999996</v>
      </c>
      <c r="AI22" s="28">
        <v>11.702500000000001</v>
      </c>
      <c r="AJ22" s="28">
        <v>23.529</v>
      </c>
      <c r="AK22" s="28">
        <v>196.05599999999998</v>
      </c>
      <c r="AL22" s="28">
        <v>484.07799999999997</v>
      </c>
      <c r="AM22" s="28">
        <v>3.3999999999999773</v>
      </c>
      <c r="AN22" s="28">
        <v>3.6000000000000227</v>
      </c>
      <c r="AO22" s="24">
        <v>1.5397999999999998</v>
      </c>
      <c r="AP22" s="24">
        <v>0.20299999999999999</v>
      </c>
      <c r="AQ22" s="7">
        <v>8</v>
      </c>
      <c r="AR22" s="36"/>
      <c r="AS22" s="36"/>
      <c r="AT22" s="36"/>
      <c r="AU22" s="36"/>
    </row>
    <row r="23" spans="1:47" ht="15" customHeight="1">
      <c r="A23" s="71"/>
      <c r="B23" s="71"/>
      <c r="C23" s="71"/>
      <c r="D23" s="48">
        <v>40849</v>
      </c>
      <c r="E23" s="10">
        <v>0.57291666666666663</v>
      </c>
      <c r="F23" s="71"/>
      <c r="G23" s="70"/>
      <c r="H23" s="55">
        <v>4</v>
      </c>
      <c r="I23" s="55" t="s">
        <v>185</v>
      </c>
      <c r="J23" s="13">
        <v>374823</v>
      </c>
      <c r="K23" s="13">
        <v>1285554</v>
      </c>
      <c r="L23" s="22">
        <v>23</v>
      </c>
      <c r="M23" s="23">
        <v>18.546299999999999</v>
      </c>
      <c r="N23" s="23">
        <v>12.5778</v>
      </c>
      <c r="O23" s="23">
        <v>33.439799999999998</v>
      </c>
      <c r="P23" s="23">
        <v>33.932600000000001</v>
      </c>
      <c r="Q23" s="29">
        <v>8.25</v>
      </c>
      <c r="R23" s="29">
        <v>8.15</v>
      </c>
      <c r="S23" s="24">
        <v>8.0207186440677987</v>
      </c>
      <c r="T23" s="24">
        <v>6.7610033898305071</v>
      </c>
      <c r="U23" s="24">
        <v>0.59772802810605297</v>
      </c>
      <c r="V23" s="24">
        <v>0.51767516719899109</v>
      </c>
      <c r="W23" s="28">
        <v>1.1060000000000001</v>
      </c>
      <c r="X23" s="28">
        <v>66.64</v>
      </c>
      <c r="Y23" s="28">
        <v>1.68</v>
      </c>
      <c r="Z23" s="28">
        <v>6.9649999999999999</v>
      </c>
      <c r="AA23" s="28">
        <v>14.923999999999998</v>
      </c>
      <c r="AB23" s="28">
        <v>110.117</v>
      </c>
      <c r="AC23" s="28">
        <v>17.709999999999997</v>
      </c>
      <c r="AD23" s="28">
        <v>183.72200000000001</v>
      </c>
      <c r="AE23" s="28">
        <v>181.30699999999999</v>
      </c>
      <c r="AF23" s="28">
        <v>287.90300000000002</v>
      </c>
      <c r="AG23" s="28">
        <v>4.2160000000000002</v>
      </c>
      <c r="AH23" s="28">
        <v>11.749000000000001</v>
      </c>
      <c r="AI23" s="28">
        <v>9.9509999999999987</v>
      </c>
      <c r="AJ23" s="28">
        <v>18.305500000000002</v>
      </c>
      <c r="AK23" s="28">
        <v>146.06200000000001</v>
      </c>
      <c r="AL23" s="28">
        <v>378.91</v>
      </c>
      <c r="AM23" s="28">
        <v>3</v>
      </c>
      <c r="AN23" s="28">
        <v>2.9999999999999716</v>
      </c>
      <c r="AO23" s="24">
        <v>1.3077999999999999</v>
      </c>
      <c r="AP23" s="24">
        <v>0.66979999999999995</v>
      </c>
      <c r="AQ23" s="7">
        <v>8</v>
      </c>
      <c r="AR23" s="36"/>
      <c r="AS23" s="36"/>
      <c r="AT23" s="36"/>
      <c r="AU23" s="36"/>
    </row>
    <row r="24" spans="1:47" ht="15" customHeight="1">
      <c r="A24" s="71"/>
      <c r="B24" s="71"/>
      <c r="C24" s="71"/>
      <c r="D24" s="48">
        <v>40849</v>
      </c>
      <c r="E24" s="10">
        <v>0.64861111111111114</v>
      </c>
      <c r="F24" s="71"/>
      <c r="G24" s="70"/>
      <c r="H24" s="55">
        <v>5</v>
      </c>
      <c r="I24" s="55" t="s">
        <v>185</v>
      </c>
      <c r="J24" s="13">
        <v>373952</v>
      </c>
      <c r="K24" s="13">
        <v>1290451</v>
      </c>
      <c r="L24" s="22">
        <v>76</v>
      </c>
      <c r="M24" s="23">
        <v>17.995799999999999</v>
      </c>
      <c r="N24" s="23">
        <v>1.7673000000000001</v>
      </c>
      <c r="O24" s="23">
        <v>33.415199999999999</v>
      </c>
      <c r="P24" s="23">
        <v>34.255499999999998</v>
      </c>
      <c r="Q24" s="29">
        <v>8.23</v>
      </c>
      <c r="R24" s="29">
        <v>8.0299999999999994</v>
      </c>
      <c r="S24" s="24">
        <v>7.717749152542372</v>
      </c>
      <c r="T24" s="24">
        <v>8.5628745762711862</v>
      </c>
      <c r="U24" s="24">
        <v>0.62974917246887663</v>
      </c>
      <c r="V24" s="24">
        <v>0.53368573938040575</v>
      </c>
      <c r="W24" s="28">
        <v>0.71399999999999997</v>
      </c>
      <c r="X24" s="28">
        <v>4.6760000000000002</v>
      </c>
      <c r="Y24" s="28">
        <v>2.6459999999999999</v>
      </c>
      <c r="Z24" s="28">
        <v>1.5469999999999999</v>
      </c>
      <c r="AA24" s="28">
        <v>30.855999999999995</v>
      </c>
      <c r="AB24" s="28">
        <v>191.01599999999999</v>
      </c>
      <c r="AC24" s="28">
        <v>34.215999999999994</v>
      </c>
      <c r="AD24" s="28">
        <v>197.239</v>
      </c>
      <c r="AE24" s="28">
        <v>197.29500000000002</v>
      </c>
      <c r="AF24" s="28">
        <v>349.32099999999997</v>
      </c>
      <c r="AG24" s="28">
        <v>6.525500000000001</v>
      </c>
      <c r="AH24" s="28">
        <v>25.404499999999999</v>
      </c>
      <c r="AI24" s="28">
        <v>10.167999999999999</v>
      </c>
      <c r="AJ24" s="28">
        <v>31.961000000000002</v>
      </c>
      <c r="AK24" s="28">
        <v>183.54</v>
      </c>
      <c r="AL24" s="28">
        <v>614.74</v>
      </c>
      <c r="AM24" s="28">
        <v>3.7999999999999829</v>
      </c>
      <c r="AN24" s="28">
        <v>3.0000000000000284</v>
      </c>
      <c r="AO24" s="24">
        <v>1.3339999999999999</v>
      </c>
      <c r="AP24" s="24">
        <v>0</v>
      </c>
      <c r="AQ24" s="7">
        <v>8</v>
      </c>
      <c r="AR24" s="36"/>
      <c r="AS24" s="36"/>
      <c r="AT24" s="36"/>
      <c r="AU24" s="36"/>
    </row>
    <row r="25" spans="1:47" ht="15" customHeight="1">
      <c r="A25" s="71"/>
      <c r="B25" s="71"/>
      <c r="C25" s="71"/>
      <c r="D25" s="48">
        <v>40849</v>
      </c>
      <c r="E25" s="10">
        <v>0.62777777777777777</v>
      </c>
      <c r="F25" s="71"/>
      <c r="G25" s="70"/>
      <c r="H25" s="55">
        <v>6</v>
      </c>
      <c r="I25" s="55" t="s">
        <v>185</v>
      </c>
      <c r="J25" s="13">
        <v>374300</v>
      </c>
      <c r="K25" s="13">
        <v>1290214</v>
      </c>
      <c r="L25" s="22">
        <v>80</v>
      </c>
      <c r="M25" s="23">
        <v>17.889199999999999</v>
      </c>
      <c r="N25" s="23">
        <v>1.7602</v>
      </c>
      <c r="O25" s="23">
        <v>33.467399999999998</v>
      </c>
      <c r="P25" s="23">
        <v>33.945599999999999</v>
      </c>
      <c r="Q25" s="29">
        <v>8.23</v>
      </c>
      <c r="R25" s="29">
        <v>8.0399999999999991</v>
      </c>
      <c r="S25" s="24">
        <v>8.1004474576271193</v>
      </c>
      <c r="T25" s="24">
        <v>8.6585491525423706</v>
      </c>
      <c r="U25" s="24">
        <v>0.74182317773876205</v>
      </c>
      <c r="V25" s="24">
        <v>0.56570688374322931</v>
      </c>
      <c r="W25" s="28">
        <v>71.078000000000003</v>
      </c>
      <c r="X25" s="28">
        <v>3.528</v>
      </c>
      <c r="Y25" s="28">
        <v>2.0090000000000003</v>
      </c>
      <c r="Z25" s="28">
        <v>1.7290000000000001</v>
      </c>
      <c r="AA25" s="28">
        <v>20.993000000000002</v>
      </c>
      <c r="AB25" s="28">
        <v>184.97499999999999</v>
      </c>
      <c r="AC25" s="28">
        <v>94.08</v>
      </c>
      <c r="AD25" s="28">
        <v>190.232</v>
      </c>
      <c r="AE25" s="28">
        <v>194.733</v>
      </c>
      <c r="AF25" s="28">
        <v>334.62099999999998</v>
      </c>
      <c r="AG25" s="28">
        <v>6.2155000000000005</v>
      </c>
      <c r="AH25" s="28">
        <v>25.838499999999996</v>
      </c>
      <c r="AI25" s="28">
        <v>11.3925</v>
      </c>
      <c r="AJ25" s="28">
        <v>29.4345</v>
      </c>
      <c r="AK25" s="28">
        <v>170.00200000000001</v>
      </c>
      <c r="AL25" s="28">
        <v>601.76200000000006</v>
      </c>
      <c r="AM25" s="28">
        <v>2.7999999999999829</v>
      </c>
      <c r="AN25" s="28">
        <v>2.4000000000000057</v>
      </c>
      <c r="AO25" s="24">
        <v>1.1019999999999999</v>
      </c>
      <c r="AP25" s="24">
        <v>2.9000000000000001E-2</v>
      </c>
      <c r="AQ25" s="7">
        <v>8</v>
      </c>
      <c r="AR25" s="36"/>
      <c r="AS25" s="36"/>
      <c r="AT25" s="36"/>
      <c r="AU25" s="36"/>
    </row>
    <row r="26" spans="1:47" ht="15" customHeight="1">
      <c r="A26" s="71"/>
      <c r="B26" s="71"/>
      <c r="C26" s="71"/>
      <c r="D26" s="48">
        <v>40849</v>
      </c>
      <c r="E26" s="10">
        <v>0.61319444444444449</v>
      </c>
      <c r="F26" s="71"/>
      <c r="G26" s="70"/>
      <c r="H26" s="55">
        <v>7</v>
      </c>
      <c r="I26" s="55" t="s">
        <v>185</v>
      </c>
      <c r="J26" s="13">
        <v>374503</v>
      </c>
      <c r="K26" s="13">
        <v>1285943</v>
      </c>
      <c r="L26" s="60">
        <v>35</v>
      </c>
      <c r="M26" s="23">
        <v>17.858699999999999</v>
      </c>
      <c r="N26" s="23">
        <v>7.4908999999999999</v>
      </c>
      <c r="O26" s="23">
        <v>33.517099999999999</v>
      </c>
      <c r="P26" s="23">
        <v>34.048699999999997</v>
      </c>
      <c r="Q26" s="29">
        <v>8.24</v>
      </c>
      <c r="R26" s="29">
        <v>8.09</v>
      </c>
      <c r="S26" s="24">
        <v>8.0526101694915262</v>
      </c>
      <c r="T26" s="24">
        <v>7.3191050847457637</v>
      </c>
      <c r="U26" s="24">
        <v>0.66177031683170295</v>
      </c>
      <c r="V26" s="24">
        <v>0.46964345065475566</v>
      </c>
      <c r="W26" s="28">
        <v>0.77</v>
      </c>
      <c r="X26" s="28">
        <v>1.1760000000000002</v>
      </c>
      <c r="Y26" s="28">
        <v>1.6309999999999998</v>
      </c>
      <c r="Z26" s="28">
        <v>3.5419999999999998</v>
      </c>
      <c r="AA26" s="28">
        <v>17.927</v>
      </c>
      <c r="AB26" s="28">
        <v>156.261</v>
      </c>
      <c r="AC26" s="28">
        <v>20.327999999999999</v>
      </c>
      <c r="AD26" s="28">
        <v>160.97899999999998</v>
      </c>
      <c r="AE26" s="28">
        <v>172.56400000000002</v>
      </c>
      <c r="AF26" s="28">
        <v>302.51900000000001</v>
      </c>
      <c r="AG26" s="28">
        <v>5.1150000000000002</v>
      </c>
      <c r="AH26" s="28">
        <v>20.878499999999999</v>
      </c>
      <c r="AI26" s="28">
        <v>11.051500000000001</v>
      </c>
      <c r="AJ26" s="28">
        <v>24.582999999999998</v>
      </c>
      <c r="AK26" s="28">
        <v>173.726</v>
      </c>
      <c r="AL26" s="28">
        <v>472.43000000000006</v>
      </c>
      <c r="AM26" s="28">
        <v>4.5999999999999943</v>
      </c>
      <c r="AN26" s="28">
        <v>2.6000000000000227</v>
      </c>
      <c r="AO26" s="24">
        <v>1.7689999999999997</v>
      </c>
      <c r="AP26" s="24">
        <v>0</v>
      </c>
      <c r="AQ26" s="7">
        <v>9</v>
      </c>
      <c r="AR26" s="36"/>
      <c r="AS26" s="36"/>
      <c r="AT26" s="36"/>
      <c r="AU26" s="36"/>
    </row>
    <row r="27" spans="1:47" ht="15" customHeight="1">
      <c r="A27" s="70" t="s">
        <v>33</v>
      </c>
      <c r="B27" s="72">
        <f>B$4</f>
        <v>2011</v>
      </c>
      <c r="C27" s="72">
        <f>C$4</f>
        <v>11</v>
      </c>
      <c r="D27" s="49">
        <v>40850</v>
      </c>
      <c r="E27" s="10">
        <v>0.38750000000000001</v>
      </c>
      <c r="F27" s="73" t="s">
        <v>204</v>
      </c>
      <c r="G27" s="70" t="s">
        <v>41</v>
      </c>
      <c r="H27" s="55">
        <v>1</v>
      </c>
      <c r="I27" s="55" t="s">
        <v>185</v>
      </c>
      <c r="J27" s="13">
        <v>373208</v>
      </c>
      <c r="K27" s="13">
        <v>1290806</v>
      </c>
      <c r="L27" s="22">
        <v>19</v>
      </c>
      <c r="M27" s="23">
        <v>18.505299999999998</v>
      </c>
      <c r="N27" s="23">
        <v>15.3742</v>
      </c>
      <c r="O27" s="23">
        <v>33.579599999999999</v>
      </c>
      <c r="P27" s="23">
        <v>33.584299999999999</v>
      </c>
      <c r="Q27" s="29">
        <v>8.2100000000000009</v>
      </c>
      <c r="R27" s="29">
        <v>8.1999999999999993</v>
      </c>
      <c r="S27" s="24">
        <v>7.7974779661016935</v>
      </c>
      <c r="T27" s="24">
        <v>7.4147796610169499</v>
      </c>
      <c r="U27" s="24">
        <v>0.51233830980518902</v>
      </c>
      <c r="V27" s="24">
        <v>0.51233830980518902</v>
      </c>
      <c r="W27" s="28">
        <v>49.938000000000002</v>
      </c>
      <c r="X27" s="28">
        <v>59.01</v>
      </c>
      <c r="Y27" s="28">
        <v>2.0300000000000002</v>
      </c>
      <c r="Z27" s="28">
        <v>4.2210000000000001</v>
      </c>
      <c r="AA27" s="28">
        <v>31.331999999999997</v>
      </c>
      <c r="AB27" s="28">
        <v>55.853000000000009</v>
      </c>
      <c r="AC27" s="28">
        <v>83.3</v>
      </c>
      <c r="AD27" s="28">
        <v>119.08399999999999</v>
      </c>
      <c r="AE27" s="28">
        <v>176.89</v>
      </c>
      <c r="AF27" s="28">
        <v>198.345</v>
      </c>
      <c r="AG27" s="28">
        <v>5.1459999999999999</v>
      </c>
      <c r="AH27" s="28">
        <v>6.8354999999999997</v>
      </c>
      <c r="AI27" s="28">
        <v>10.106</v>
      </c>
      <c r="AJ27" s="28">
        <v>10.478000000000002</v>
      </c>
      <c r="AK27" s="28">
        <v>173.36199999999999</v>
      </c>
      <c r="AL27" s="28">
        <v>230.57999999999998</v>
      </c>
      <c r="AM27" s="28">
        <v>3.1999999999999886</v>
      </c>
      <c r="AN27" s="28">
        <v>4.8000000000000114</v>
      </c>
      <c r="AO27" s="24">
        <v>1.3049999999999997</v>
      </c>
      <c r="AP27" s="24">
        <v>0.89899999999999991</v>
      </c>
      <c r="AQ27" s="7">
        <v>8</v>
      </c>
      <c r="AR27" s="36"/>
      <c r="AS27" s="36"/>
      <c r="AT27" s="36"/>
      <c r="AU27" s="36"/>
    </row>
    <row r="28" spans="1:47" ht="15" customHeight="1">
      <c r="A28" s="71"/>
      <c r="B28" s="71"/>
      <c r="C28" s="71"/>
      <c r="D28" s="49">
        <v>40850</v>
      </c>
      <c r="E28" s="10">
        <v>0.4055555555555555</v>
      </c>
      <c r="F28" s="71"/>
      <c r="G28" s="70"/>
      <c r="H28" s="55">
        <v>2</v>
      </c>
      <c r="I28" s="55" t="s">
        <v>185</v>
      </c>
      <c r="J28" s="13">
        <v>373011</v>
      </c>
      <c r="K28" s="13">
        <v>1290917</v>
      </c>
      <c r="L28" s="22">
        <v>29</v>
      </c>
      <c r="M28" s="23">
        <v>18.770900000000001</v>
      </c>
      <c r="N28" s="23">
        <v>10.7727</v>
      </c>
      <c r="O28" s="23">
        <v>33.573500000000003</v>
      </c>
      <c r="P28" s="23">
        <v>33.769599999999997</v>
      </c>
      <c r="Q28" s="29">
        <v>8.24</v>
      </c>
      <c r="R28" s="29">
        <v>8.16</v>
      </c>
      <c r="S28" s="24">
        <v>7.8772067796610177</v>
      </c>
      <c r="T28" s="24">
        <v>7.2393762711864422</v>
      </c>
      <c r="U28" s="24">
        <v>0.57638059853083901</v>
      </c>
      <c r="V28" s="24">
        <v>0.43228544889813003</v>
      </c>
      <c r="W28" s="28">
        <v>61.362000000000002</v>
      </c>
      <c r="X28" s="28">
        <v>47.711999999999996</v>
      </c>
      <c r="Y28" s="28">
        <v>1.2949999999999999</v>
      </c>
      <c r="Z28" s="28">
        <v>6.7130000000000001</v>
      </c>
      <c r="AA28" s="28">
        <v>16.905000000000001</v>
      </c>
      <c r="AB28" s="28">
        <v>88.851000000000013</v>
      </c>
      <c r="AC28" s="28">
        <v>79.562000000000012</v>
      </c>
      <c r="AD28" s="28">
        <v>143.27600000000001</v>
      </c>
      <c r="AE28" s="28">
        <v>165.43100000000001</v>
      </c>
      <c r="AF28" s="28">
        <v>250.614</v>
      </c>
      <c r="AG28" s="28">
        <v>4.8205</v>
      </c>
      <c r="AH28" s="28">
        <v>11.935</v>
      </c>
      <c r="AI28" s="28">
        <v>8.9435000000000002</v>
      </c>
      <c r="AJ28" s="28">
        <v>15.639499999999996</v>
      </c>
      <c r="AK28" s="28">
        <v>153.06200000000001</v>
      </c>
      <c r="AL28" s="28">
        <v>315.7</v>
      </c>
      <c r="AM28" s="28">
        <v>3.5999999999999659</v>
      </c>
      <c r="AN28" s="28">
        <v>3.4000000000000057</v>
      </c>
      <c r="AO28" s="24">
        <v>1.5369999999999997</v>
      </c>
      <c r="AP28" s="24">
        <v>0.43779999999999997</v>
      </c>
      <c r="AQ28" s="7">
        <v>8</v>
      </c>
      <c r="AR28" s="36"/>
      <c r="AS28" s="36"/>
      <c r="AT28" s="36"/>
      <c r="AU28" s="36"/>
    </row>
    <row r="29" spans="1:47" ht="15" customHeight="1">
      <c r="A29" s="71"/>
      <c r="B29" s="71"/>
      <c r="C29" s="71"/>
      <c r="D29" s="49">
        <v>40850</v>
      </c>
      <c r="E29" s="10">
        <v>0.39583333333333331</v>
      </c>
      <c r="F29" s="71"/>
      <c r="G29" s="70"/>
      <c r="H29" s="55">
        <v>3</v>
      </c>
      <c r="I29" s="55" t="s">
        <v>185</v>
      </c>
      <c r="J29" s="13">
        <v>373124</v>
      </c>
      <c r="K29" s="13">
        <v>1290908</v>
      </c>
      <c r="L29" s="22">
        <v>27</v>
      </c>
      <c r="M29" s="23">
        <v>18.849900000000002</v>
      </c>
      <c r="N29" s="23">
        <v>12.0009</v>
      </c>
      <c r="O29" s="23">
        <v>33.599299999999999</v>
      </c>
      <c r="P29" s="23">
        <v>33.736800000000002</v>
      </c>
      <c r="Q29" s="29">
        <v>8.24</v>
      </c>
      <c r="R29" s="29">
        <v>8.17</v>
      </c>
      <c r="S29" s="24">
        <v>7.7655864406779651</v>
      </c>
      <c r="T29" s="24">
        <v>7.1277559322033879</v>
      </c>
      <c r="U29" s="24">
        <v>0.62441231507507455</v>
      </c>
      <c r="V29" s="24">
        <v>0.51233830980518902</v>
      </c>
      <c r="W29" s="28">
        <v>43.021999999999998</v>
      </c>
      <c r="X29" s="28">
        <v>42.518000000000001</v>
      </c>
      <c r="Y29" s="28">
        <v>1.1340000000000001</v>
      </c>
      <c r="Z29" s="28">
        <v>6.125</v>
      </c>
      <c r="AA29" s="28">
        <v>15.141000000000002</v>
      </c>
      <c r="AB29" s="28">
        <v>80.296999999999997</v>
      </c>
      <c r="AC29" s="28">
        <v>59.297000000000004</v>
      </c>
      <c r="AD29" s="28">
        <v>128.94</v>
      </c>
      <c r="AE29" s="28">
        <v>173.68399999999997</v>
      </c>
      <c r="AF29" s="28">
        <v>244.29999999999998</v>
      </c>
      <c r="AG29" s="28">
        <v>4.3865000000000007</v>
      </c>
      <c r="AH29" s="28">
        <v>13.314499999999999</v>
      </c>
      <c r="AI29" s="28">
        <v>9.7494999999999994</v>
      </c>
      <c r="AJ29" s="28">
        <v>15.856500000000002</v>
      </c>
      <c r="AK29" s="28">
        <v>149.04400000000001</v>
      </c>
      <c r="AL29" s="28">
        <v>297.68199999999996</v>
      </c>
      <c r="AM29" s="28">
        <v>3.4000000000000341</v>
      </c>
      <c r="AN29" s="28">
        <v>2</v>
      </c>
      <c r="AO29" s="24">
        <v>1.5631999999999999</v>
      </c>
      <c r="AP29" s="24">
        <v>0.43779999999999997</v>
      </c>
      <c r="AQ29" s="7">
        <v>8</v>
      </c>
      <c r="AR29" s="36"/>
      <c r="AS29" s="36"/>
      <c r="AT29" s="36"/>
      <c r="AU29" s="36"/>
    </row>
    <row r="30" spans="1:47" ht="15" customHeight="1">
      <c r="A30" s="71"/>
      <c r="B30" s="71"/>
      <c r="C30" s="71"/>
      <c r="D30" s="4">
        <v>40849</v>
      </c>
      <c r="E30" s="10">
        <v>0.66736111111111107</v>
      </c>
      <c r="F30" s="71"/>
      <c r="G30" s="70"/>
      <c r="H30" s="55">
        <v>4</v>
      </c>
      <c r="I30" s="55" t="s">
        <v>185</v>
      </c>
      <c r="J30" s="13">
        <v>373641</v>
      </c>
      <c r="K30" s="13">
        <v>1290654</v>
      </c>
      <c r="L30" s="22">
        <v>46</v>
      </c>
      <c r="M30" s="23">
        <v>18.334700000000002</v>
      </c>
      <c r="N30" s="23">
        <v>2.8776999999999999</v>
      </c>
      <c r="O30" s="23">
        <v>33.485100000000003</v>
      </c>
      <c r="P30" s="23">
        <v>34.064300000000003</v>
      </c>
      <c r="Q30" s="29">
        <v>8.23</v>
      </c>
      <c r="R30" s="29">
        <v>8.08</v>
      </c>
      <c r="S30" s="24">
        <v>7.7815322033898306</v>
      </c>
      <c r="T30" s="24">
        <v>8.2439593220339002</v>
      </c>
      <c r="U30" s="24">
        <v>0.99265547524755438</v>
      </c>
      <c r="V30" s="24">
        <v>0.52834888198660079</v>
      </c>
      <c r="W30" s="28">
        <v>52.36</v>
      </c>
      <c r="X30" s="28">
        <v>33.207999999999998</v>
      </c>
      <c r="Y30" s="28">
        <v>2.226</v>
      </c>
      <c r="Z30" s="28">
        <v>3.08</v>
      </c>
      <c r="AA30" s="28">
        <v>24.143000000000001</v>
      </c>
      <c r="AB30" s="28">
        <v>157.899</v>
      </c>
      <c r="AC30" s="28">
        <v>78.728999999999999</v>
      </c>
      <c r="AD30" s="28">
        <v>194.18700000000001</v>
      </c>
      <c r="AE30" s="28">
        <v>201.04</v>
      </c>
      <c r="AF30" s="28">
        <v>308.76299999999998</v>
      </c>
      <c r="AG30" s="28">
        <v>5.8745000000000003</v>
      </c>
      <c r="AH30" s="28">
        <v>22.506</v>
      </c>
      <c r="AI30" s="28">
        <v>12.9115</v>
      </c>
      <c r="AJ30" s="28">
        <v>25.450999999999997</v>
      </c>
      <c r="AK30" s="28">
        <v>166.18</v>
      </c>
      <c r="AL30" s="28">
        <v>473.298</v>
      </c>
      <c r="AM30" s="28">
        <v>4.6000000000000227</v>
      </c>
      <c r="AN30" s="28">
        <v>5.6</v>
      </c>
      <c r="AO30" s="24">
        <v>1.131</v>
      </c>
      <c r="AP30" s="24">
        <v>0.20299999999999999</v>
      </c>
      <c r="AQ30" s="7">
        <v>8</v>
      </c>
      <c r="AR30" s="36"/>
      <c r="AS30" s="36"/>
      <c r="AT30" s="36"/>
      <c r="AU30" s="36"/>
    </row>
    <row r="31" spans="1:47" ht="15" customHeight="1">
      <c r="A31" s="70" t="s">
        <v>33</v>
      </c>
      <c r="B31" s="72">
        <f>B$4</f>
        <v>2011</v>
      </c>
      <c r="C31" s="72">
        <f>C$4</f>
        <v>11</v>
      </c>
      <c r="D31" s="49">
        <v>40850</v>
      </c>
      <c r="E31" s="10">
        <v>0.4465277777777778</v>
      </c>
      <c r="F31" s="73" t="s">
        <v>133</v>
      </c>
      <c r="G31" s="70" t="s">
        <v>42</v>
      </c>
      <c r="H31" s="55">
        <v>1</v>
      </c>
      <c r="I31" s="55" t="s">
        <v>132</v>
      </c>
      <c r="J31" s="13">
        <v>372357</v>
      </c>
      <c r="K31" s="13">
        <v>1291451</v>
      </c>
      <c r="L31" s="22">
        <v>59</v>
      </c>
      <c r="M31" s="23">
        <v>18.6218</v>
      </c>
      <c r="N31" s="23">
        <v>3.8696999999999999</v>
      </c>
      <c r="O31" s="23">
        <v>33.571199999999997</v>
      </c>
      <c r="P31" s="23">
        <v>34.044899999999998</v>
      </c>
      <c r="Q31" s="29">
        <v>8.24</v>
      </c>
      <c r="R31" s="29">
        <v>8.09</v>
      </c>
      <c r="S31" s="24">
        <v>7.7815322033898306</v>
      </c>
      <c r="T31" s="24">
        <v>8.1004474576271193</v>
      </c>
      <c r="U31" s="24">
        <v>0.75249689252637175</v>
      </c>
      <c r="V31" s="24">
        <v>0.60840174289366267</v>
      </c>
      <c r="W31" s="28">
        <v>31.612000000000002</v>
      </c>
      <c r="X31" s="28">
        <v>51.463999999999999</v>
      </c>
      <c r="Y31" s="28">
        <v>1.54</v>
      </c>
      <c r="Z31" s="28">
        <v>2.9960000000000004</v>
      </c>
      <c r="AA31" s="28">
        <v>17.331999999999997</v>
      </c>
      <c r="AB31" s="28">
        <v>149.99600000000001</v>
      </c>
      <c r="AC31" s="28">
        <v>50.484000000000002</v>
      </c>
      <c r="AD31" s="28">
        <v>204.45600000000002</v>
      </c>
      <c r="AE31" s="28">
        <v>187.47399999999999</v>
      </c>
      <c r="AF31" s="28">
        <v>296.42900000000003</v>
      </c>
      <c r="AG31" s="28">
        <v>4.6034999999999995</v>
      </c>
      <c r="AH31" s="28">
        <v>19.871000000000002</v>
      </c>
      <c r="AI31" s="28">
        <v>17.638999999999999</v>
      </c>
      <c r="AJ31" s="28">
        <v>24.877500000000001</v>
      </c>
      <c r="AK31" s="28">
        <v>147.86800000000002</v>
      </c>
      <c r="AL31" s="28">
        <v>432.76799999999997</v>
      </c>
      <c r="AM31" s="28">
        <v>3.1999999999999886</v>
      </c>
      <c r="AN31" s="28">
        <v>5</v>
      </c>
      <c r="AO31" s="24">
        <v>1.3339999999999999</v>
      </c>
      <c r="AP31" s="24">
        <v>0.23199999999999998</v>
      </c>
      <c r="AQ31" s="7">
        <v>8</v>
      </c>
      <c r="AR31" s="36"/>
      <c r="AS31" s="36"/>
      <c r="AT31" s="36"/>
      <c r="AU31" s="36"/>
    </row>
    <row r="32" spans="1:47" ht="15" customHeight="1">
      <c r="A32" s="71"/>
      <c r="B32" s="71"/>
      <c r="C32" s="71"/>
      <c r="D32" s="49">
        <v>40850</v>
      </c>
      <c r="E32" s="10">
        <v>0.42708333333333331</v>
      </c>
      <c r="F32" s="71"/>
      <c r="G32" s="71"/>
      <c r="H32" s="55">
        <v>2</v>
      </c>
      <c r="I32" s="55" t="s">
        <v>132</v>
      </c>
      <c r="J32" s="13">
        <v>372548</v>
      </c>
      <c r="K32" s="13">
        <v>1291208</v>
      </c>
      <c r="L32" s="22">
        <v>21</v>
      </c>
      <c r="M32" s="23">
        <v>18.311900000000001</v>
      </c>
      <c r="N32" s="23">
        <v>17.677199999999999</v>
      </c>
      <c r="O32" s="23">
        <v>33.397599999999997</v>
      </c>
      <c r="P32" s="23">
        <v>33.465000000000003</v>
      </c>
      <c r="Q32" s="29">
        <v>8.24</v>
      </c>
      <c r="R32" s="29">
        <v>8.23</v>
      </c>
      <c r="S32" s="24">
        <v>7.749640677966104</v>
      </c>
      <c r="T32" s="24">
        <v>7.749640677966104</v>
      </c>
      <c r="U32" s="24">
        <v>0.70446517598213643</v>
      </c>
      <c r="V32" s="24">
        <v>0.6564334594378981</v>
      </c>
      <c r="W32" s="28">
        <v>40.516000000000005</v>
      </c>
      <c r="X32" s="28">
        <v>2.8</v>
      </c>
      <c r="Y32" s="28">
        <v>1.603</v>
      </c>
      <c r="Z32" s="28">
        <v>2.2469999999999999</v>
      </c>
      <c r="AA32" s="28">
        <v>24.660999999999998</v>
      </c>
      <c r="AB32" s="28">
        <v>26.193999999999996</v>
      </c>
      <c r="AC32" s="28">
        <v>66.78</v>
      </c>
      <c r="AD32" s="28">
        <v>25.640999999999995</v>
      </c>
      <c r="AE32" s="28">
        <v>198.625</v>
      </c>
      <c r="AF32" s="28">
        <v>189.16800000000001</v>
      </c>
      <c r="AG32" s="28">
        <v>4.5415000000000001</v>
      </c>
      <c r="AH32" s="28">
        <v>5.7969999999999997</v>
      </c>
      <c r="AI32" s="28">
        <v>24.831</v>
      </c>
      <c r="AJ32" s="28">
        <v>15.158999999999999</v>
      </c>
      <c r="AK32" s="28">
        <v>168.238</v>
      </c>
      <c r="AL32" s="28">
        <v>173.08199999999999</v>
      </c>
      <c r="AM32" s="28">
        <v>3.5999999999999943</v>
      </c>
      <c r="AN32" s="28">
        <v>3.5999999999999943</v>
      </c>
      <c r="AO32" s="24">
        <v>1.7717999999999998</v>
      </c>
      <c r="AP32" s="24">
        <v>1.5397999999999998</v>
      </c>
      <c r="AQ32" s="7">
        <v>8</v>
      </c>
      <c r="AR32" s="36"/>
      <c r="AS32" s="36"/>
      <c r="AT32" s="36"/>
      <c r="AU32" s="36"/>
    </row>
    <row r="33" spans="1:47" ht="15" customHeight="1">
      <c r="A33" s="71"/>
      <c r="B33" s="71"/>
      <c r="C33" s="71"/>
      <c r="D33" s="49">
        <v>40850</v>
      </c>
      <c r="E33" s="10">
        <v>0.43472222222222223</v>
      </c>
      <c r="F33" s="71"/>
      <c r="G33" s="71"/>
      <c r="H33" s="55">
        <v>3</v>
      </c>
      <c r="I33" s="55" t="s">
        <v>132</v>
      </c>
      <c r="J33" s="13">
        <v>372535</v>
      </c>
      <c r="K33" s="13">
        <v>1291247</v>
      </c>
      <c r="L33" s="22">
        <v>31</v>
      </c>
      <c r="M33" s="23">
        <v>18.462800000000001</v>
      </c>
      <c r="N33" s="23">
        <v>10.828799999999999</v>
      </c>
      <c r="O33" s="23">
        <v>33.433900000000001</v>
      </c>
      <c r="P33" s="23">
        <v>33.856900000000003</v>
      </c>
      <c r="Q33" s="29">
        <v>8.24</v>
      </c>
      <c r="R33" s="29">
        <v>8.18</v>
      </c>
      <c r="S33" s="24">
        <v>7.8134237288135608</v>
      </c>
      <c r="T33" s="24">
        <v>7.3031593220338991</v>
      </c>
      <c r="U33" s="24">
        <v>0.41627487671671826</v>
      </c>
      <c r="V33" s="24">
        <v>0.40026430453530359</v>
      </c>
      <c r="W33" s="28">
        <v>43.246000000000002</v>
      </c>
      <c r="X33" s="28">
        <v>57.092000000000006</v>
      </c>
      <c r="Y33" s="28">
        <v>1.498</v>
      </c>
      <c r="Z33" s="28">
        <v>5.5860000000000003</v>
      </c>
      <c r="AA33" s="28">
        <v>20.838999999999999</v>
      </c>
      <c r="AB33" s="28">
        <v>62.250999999999991</v>
      </c>
      <c r="AC33" s="28">
        <v>65.582999999999998</v>
      </c>
      <c r="AD33" s="28">
        <v>124.92900000000002</v>
      </c>
      <c r="AE33" s="28">
        <v>222.81</v>
      </c>
      <c r="AF33" s="28">
        <v>234.892</v>
      </c>
      <c r="AG33" s="28">
        <v>4.4639999999999995</v>
      </c>
      <c r="AH33" s="28">
        <v>13.609</v>
      </c>
      <c r="AI33" s="28">
        <v>32.224499999999999</v>
      </c>
      <c r="AJ33" s="28">
        <v>22.924500000000002</v>
      </c>
      <c r="AK33" s="28">
        <v>161.85399999999998</v>
      </c>
      <c r="AL33" s="28">
        <v>260.17600000000004</v>
      </c>
      <c r="AM33" s="28">
        <v>2.5999999999999659</v>
      </c>
      <c r="AN33" s="28">
        <v>4</v>
      </c>
      <c r="AO33" s="24">
        <v>1.7717999999999998</v>
      </c>
      <c r="AP33" s="24">
        <v>1.1019999999999999</v>
      </c>
      <c r="AQ33" s="7">
        <v>8</v>
      </c>
      <c r="AR33" s="36"/>
      <c r="AS33" s="36"/>
      <c r="AT33" s="36"/>
      <c r="AU33" s="36"/>
    </row>
    <row r="34" spans="1:47" ht="15" customHeight="1">
      <c r="A34" s="71"/>
      <c r="B34" s="71"/>
      <c r="C34" s="71"/>
      <c r="D34" s="49">
        <v>40850</v>
      </c>
      <c r="E34" s="10">
        <v>0.49305555555555558</v>
      </c>
      <c r="F34" s="71"/>
      <c r="G34" s="71"/>
      <c r="H34" s="55">
        <v>4</v>
      </c>
      <c r="I34" s="55" t="s">
        <v>132</v>
      </c>
      <c r="J34" s="13">
        <v>371400</v>
      </c>
      <c r="K34" s="13">
        <v>1292201</v>
      </c>
      <c r="L34" s="22">
        <v>51</v>
      </c>
      <c r="M34" s="23">
        <v>18.761099999999999</v>
      </c>
      <c r="N34" s="23">
        <v>2.9693999999999998</v>
      </c>
      <c r="O34" s="23">
        <v>33.616</v>
      </c>
      <c r="P34" s="23">
        <v>33.970799999999997</v>
      </c>
      <c r="Q34" s="29">
        <v>8.2200000000000006</v>
      </c>
      <c r="R34" s="29">
        <v>8.07</v>
      </c>
      <c r="S34" s="24">
        <v>7.6539661016949152</v>
      </c>
      <c r="T34" s="24">
        <v>8.770169491525424</v>
      </c>
      <c r="U34" s="24">
        <v>0.59239117071225089</v>
      </c>
      <c r="V34" s="24">
        <v>0.35223258799106821</v>
      </c>
      <c r="W34" s="28">
        <v>50.246000000000002</v>
      </c>
      <c r="X34" s="28">
        <v>52.542000000000002</v>
      </c>
      <c r="Y34" s="28">
        <v>2.7229999999999999</v>
      </c>
      <c r="Z34" s="28">
        <v>1.274</v>
      </c>
      <c r="AA34" s="28">
        <v>24.339000000000002</v>
      </c>
      <c r="AB34" s="28">
        <v>157.45099999999999</v>
      </c>
      <c r="AC34" s="28">
        <v>77.308000000000007</v>
      </c>
      <c r="AD34" s="28">
        <v>211.267</v>
      </c>
      <c r="AE34" s="28">
        <v>175.93099999999998</v>
      </c>
      <c r="AF34" s="28">
        <v>301.12599999999998</v>
      </c>
      <c r="AG34" s="28">
        <v>4.4330000000000007</v>
      </c>
      <c r="AH34" s="28">
        <v>20.801000000000002</v>
      </c>
      <c r="AI34" s="28">
        <v>10.943</v>
      </c>
      <c r="AJ34" s="28">
        <v>25.9315</v>
      </c>
      <c r="AK34" s="28">
        <v>162.91800000000001</v>
      </c>
      <c r="AL34" s="28">
        <v>470.49799999999999</v>
      </c>
      <c r="AM34" s="28">
        <v>2.8000000000000114</v>
      </c>
      <c r="AN34" s="28">
        <v>2.5999999999999943</v>
      </c>
      <c r="AO34" s="24">
        <v>0.87280000000000002</v>
      </c>
      <c r="AP34" s="24">
        <v>0.20579999999999998</v>
      </c>
      <c r="AQ34" s="7">
        <v>8</v>
      </c>
      <c r="AR34" s="36"/>
      <c r="AS34" s="36"/>
      <c r="AT34" s="36"/>
      <c r="AU34" s="36"/>
    </row>
    <row r="35" spans="1:47" ht="15" customHeight="1">
      <c r="A35" s="70" t="s">
        <v>33</v>
      </c>
      <c r="B35" s="72">
        <f>B$4</f>
        <v>2011</v>
      </c>
      <c r="C35" s="72">
        <f>C$4</f>
        <v>11</v>
      </c>
      <c r="D35" s="49">
        <v>40850</v>
      </c>
      <c r="E35" s="10">
        <v>0.54583333333333328</v>
      </c>
      <c r="F35" s="73" t="s">
        <v>134</v>
      </c>
      <c r="G35" s="70" t="s">
        <v>43</v>
      </c>
      <c r="H35" s="55">
        <v>1</v>
      </c>
      <c r="I35" s="55" t="s">
        <v>132</v>
      </c>
      <c r="J35" s="13">
        <v>370454</v>
      </c>
      <c r="K35" s="13">
        <v>1292533</v>
      </c>
      <c r="L35" s="22">
        <v>39</v>
      </c>
      <c r="M35" s="23">
        <v>18.9437</v>
      </c>
      <c r="N35" s="23">
        <v>4.5696000000000003</v>
      </c>
      <c r="O35" s="23">
        <v>33.595199999999998</v>
      </c>
      <c r="P35" s="23">
        <v>33.948700000000002</v>
      </c>
      <c r="Q35" s="29">
        <v>8.2200000000000006</v>
      </c>
      <c r="R35" s="29">
        <v>8.06</v>
      </c>
      <c r="S35" s="24">
        <v>7.749640677966104</v>
      </c>
      <c r="T35" s="24">
        <v>7.749640677966104</v>
      </c>
      <c r="U35" s="24">
        <v>0.48031716544236552</v>
      </c>
      <c r="V35" s="24">
        <v>0.73648632034496009</v>
      </c>
      <c r="W35" s="28">
        <v>40.18</v>
      </c>
      <c r="X35" s="28">
        <v>64.091999999999999</v>
      </c>
      <c r="Y35" s="28">
        <v>2.569</v>
      </c>
      <c r="Z35" s="28">
        <v>3.4580000000000002</v>
      </c>
      <c r="AA35" s="28">
        <v>24.808</v>
      </c>
      <c r="AB35" s="28">
        <v>147.76999999999998</v>
      </c>
      <c r="AC35" s="28">
        <v>67.557000000000002</v>
      </c>
      <c r="AD35" s="28">
        <v>215.32</v>
      </c>
      <c r="AE35" s="28">
        <v>230.517</v>
      </c>
      <c r="AF35" s="28">
        <v>237.18799999999999</v>
      </c>
      <c r="AG35" s="28">
        <v>4.681</v>
      </c>
      <c r="AH35" s="28">
        <v>10.803500000000001</v>
      </c>
      <c r="AI35" s="28">
        <v>27.543500000000002</v>
      </c>
      <c r="AJ35" s="28">
        <v>19.251000000000001</v>
      </c>
      <c r="AK35" s="28">
        <v>184.548</v>
      </c>
      <c r="AL35" s="28">
        <v>531.02</v>
      </c>
      <c r="AM35" s="28">
        <v>4.4000000000000341</v>
      </c>
      <c r="AN35" s="28">
        <v>3</v>
      </c>
      <c r="AO35" s="24">
        <v>1.1019999999999999</v>
      </c>
      <c r="AP35" s="24">
        <v>0.20299999999999999</v>
      </c>
      <c r="AQ35" s="7">
        <v>8</v>
      </c>
      <c r="AR35" s="36"/>
      <c r="AS35" s="36"/>
      <c r="AT35" s="36"/>
      <c r="AU35" s="36"/>
    </row>
    <row r="36" spans="1:47" ht="15" customHeight="1">
      <c r="A36" s="71"/>
      <c r="B36" s="71"/>
      <c r="C36" s="71"/>
      <c r="D36" s="49">
        <v>40850</v>
      </c>
      <c r="E36" s="10">
        <v>0.53472222222222221</v>
      </c>
      <c r="F36" s="71"/>
      <c r="G36" s="71"/>
      <c r="H36" s="55">
        <v>2</v>
      </c>
      <c r="I36" s="55" t="s">
        <v>132</v>
      </c>
      <c r="J36" s="13">
        <v>370555</v>
      </c>
      <c r="K36" s="13">
        <v>1292356</v>
      </c>
      <c r="L36" s="22">
        <v>35</v>
      </c>
      <c r="M36" s="23">
        <v>18.892299999999999</v>
      </c>
      <c r="N36" s="23">
        <v>5.1813000000000002</v>
      </c>
      <c r="O36" s="23">
        <v>33.578099999999999</v>
      </c>
      <c r="P36" s="23">
        <v>33.847200000000001</v>
      </c>
      <c r="Q36" s="29">
        <v>8.2200000000000006</v>
      </c>
      <c r="R36" s="29">
        <v>8.06</v>
      </c>
      <c r="S36" s="24">
        <v>7.6061288135593212</v>
      </c>
      <c r="T36" s="24">
        <v>7.7655864406779651</v>
      </c>
      <c r="U36" s="24">
        <v>0.51233830980518902</v>
      </c>
      <c r="V36" s="24">
        <v>0.46430659326095369</v>
      </c>
      <c r="W36" s="28">
        <v>15.414</v>
      </c>
      <c r="X36" s="28">
        <v>73.08</v>
      </c>
      <c r="Y36" s="28">
        <v>2.1560000000000001</v>
      </c>
      <c r="Z36" s="28">
        <v>3.4929999999999999</v>
      </c>
      <c r="AA36" s="28">
        <v>20.495999999999999</v>
      </c>
      <c r="AB36" s="28">
        <v>151.24900000000002</v>
      </c>
      <c r="AC36" s="28">
        <v>38.066000000000003</v>
      </c>
      <c r="AD36" s="28">
        <v>227.82200000000003</v>
      </c>
      <c r="AE36" s="28">
        <v>287.14</v>
      </c>
      <c r="AF36" s="28">
        <v>285.34799999999996</v>
      </c>
      <c r="AG36" s="28">
        <v>3.7664999999999997</v>
      </c>
      <c r="AH36" s="28">
        <v>9.4704999999999995</v>
      </c>
      <c r="AI36" s="28">
        <v>44.035500000000006</v>
      </c>
      <c r="AJ36" s="28">
        <v>19.142499999999998</v>
      </c>
      <c r="AK36" s="28">
        <v>167.636</v>
      </c>
      <c r="AL36" s="28">
        <v>525.19599999999991</v>
      </c>
      <c r="AM36" s="28">
        <v>2.8000000000000114</v>
      </c>
      <c r="AN36" s="28">
        <v>3</v>
      </c>
      <c r="AO36" s="24">
        <v>1.3077999999999999</v>
      </c>
      <c r="AP36" s="24">
        <v>0.20299999999999999</v>
      </c>
      <c r="AQ36" s="7">
        <v>8</v>
      </c>
      <c r="AR36" s="36"/>
      <c r="AS36" s="36"/>
      <c r="AT36" s="36"/>
      <c r="AU36" s="36"/>
    </row>
    <row r="37" spans="1:47" ht="15" customHeight="1">
      <c r="A37" s="71"/>
      <c r="B37" s="71"/>
      <c r="C37" s="71"/>
      <c r="D37" s="49">
        <v>40850</v>
      </c>
      <c r="E37" s="10">
        <v>0.57361111111111118</v>
      </c>
      <c r="F37" s="71"/>
      <c r="G37" s="71"/>
      <c r="H37" s="55">
        <v>3</v>
      </c>
      <c r="I37" s="55" t="s">
        <v>132</v>
      </c>
      <c r="J37" s="13">
        <v>365829</v>
      </c>
      <c r="K37" s="13">
        <v>1292553</v>
      </c>
      <c r="L37" s="25">
        <v>37</v>
      </c>
      <c r="M37" s="23">
        <v>19.450900000000001</v>
      </c>
      <c r="N37" s="23">
        <v>13.886799999999999</v>
      </c>
      <c r="O37" s="23">
        <v>33.7027</v>
      </c>
      <c r="P37" s="23">
        <v>34.189300000000003</v>
      </c>
      <c r="Q37" s="29">
        <v>8.24</v>
      </c>
      <c r="R37" s="29">
        <v>8.08</v>
      </c>
      <c r="S37" s="24">
        <v>8.0047728813559296</v>
      </c>
      <c r="T37" s="24">
        <v>6.8726237288135597</v>
      </c>
      <c r="U37" s="24">
        <v>0.56037002634942734</v>
      </c>
      <c r="V37" s="24">
        <v>0.44829602107954186</v>
      </c>
      <c r="W37" s="28">
        <v>58.533999999999999</v>
      </c>
      <c r="X37" s="28">
        <v>49.741999999999997</v>
      </c>
      <c r="Y37" s="28">
        <v>1.4280000000000002</v>
      </c>
      <c r="Z37" s="28">
        <v>2.387</v>
      </c>
      <c r="AA37" s="28">
        <v>10.955000000000002</v>
      </c>
      <c r="AB37" s="28">
        <v>151.16499999999999</v>
      </c>
      <c r="AC37" s="28">
        <v>70.916999999999987</v>
      </c>
      <c r="AD37" s="28">
        <v>203.29399999999998</v>
      </c>
      <c r="AE37" s="28">
        <v>292.642</v>
      </c>
      <c r="AF37" s="28">
        <v>223.34899999999999</v>
      </c>
      <c r="AG37" s="28">
        <v>2.077</v>
      </c>
      <c r="AH37" s="28">
        <v>12.0435</v>
      </c>
      <c r="AI37" s="28">
        <v>31.914500000000004</v>
      </c>
      <c r="AJ37" s="28">
        <v>17.855999999999998</v>
      </c>
      <c r="AK37" s="28">
        <v>125.73399999999998</v>
      </c>
      <c r="AL37" s="28">
        <v>533.62400000000002</v>
      </c>
      <c r="AM37" s="28">
        <v>4</v>
      </c>
      <c r="AN37" s="28">
        <v>2.7999999999999545</v>
      </c>
      <c r="AO37" s="24">
        <v>2.0009999999999999</v>
      </c>
      <c r="AP37" s="24">
        <v>0.43779999999999997</v>
      </c>
      <c r="AQ37" s="7">
        <v>8</v>
      </c>
      <c r="AR37" s="36"/>
      <c r="AS37" s="36"/>
      <c r="AT37" s="36"/>
      <c r="AU37" s="36"/>
    </row>
    <row r="38" spans="1:47" ht="15" customHeight="1">
      <c r="A38" s="71"/>
      <c r="B38" s="71"/>
      <c r="C38" s="71"/>
      <c r="D38" s="49">
        <v>40850</v>
      </c>
      <c r="E38" s="10">
        <v>0.58472222222222225</v>
      </c>
      <c r="F38" s="71"/>
      <c r="G38" s="71"/>
      <c r="H38" s="55">
        <v>4</v>
      </c>
      <c r="I38" s="55" t="s">
        <v>132</v>
      </c>
      <c r="J38" s="13">
        <v>365648</v>
      </c>
      <c r="K38" s="13">
        <v>1292605</v>
      </c>
      <c r="L38" s="25">
        <v>53</v>
      </c>
      <c r="M38" s="23">
        <v>19.335599999999999</v>
      </c>
      <c r="N38" s="23">
        <v>3.0038</v>
      </c>
      <c r="O38" s="23">
        <v>33.674199999999999</v>
      </c>
      <c r="P38" s="23">
        <v>33.976300000000002</v>
      </c>
      <c r="Q38" s="29">
        <v>8.24</v>
      </c>
      <c r="R38" s="29">
        <v>8.06</v>
      </c>
      <c r="S38" s="24">
        <v>7.717749152542372</v>
      </c>
      <c r="T38" s="24">
        <v>8.2758508474576278</v>
      </c>
      <c r="U38" s="24">
        <v>0.57638059853083901</v>
      </c>
      <c r="V38" s="24">
        <v>0.40026430453530359</v>
      </c>
      <c r="W38" s="28">
        <v>65.058000000000007</v>
      </c>
      <c r="X38" s="28">
        <v>43.315999999999995</v>
      </c>
      <c r="Y38" s="28">
        <v>1.4769999999999999</v>
      </c>
      <c r="Z38" s="28">
        <v>2.3380000000000001</v>
      </c>
      <c r="AA38" s="28">
        <v>11.892999999999999</v>
      </c>
      <c r="AB38" s="28">
        <v>156.71600000000001</v>
      </c>
      <c r="AC38" s="28">
        <v>78.428000000000011</v>
      </c>
      <c r="AD38" s="28">
        <v>202.37000000000003</v>
      </c>
      <c r="AE38" s="28">
        <v>245.76300000000001</v>
      </c>
      <c r="AF38" s="28">
        <v>298.50099999999998</v>
      </c>
      <c r="AG38" s="28">
        <v>2.2475000000000001</v>
      </c>
      <c r="AH38" s="28">
        <v>14.198</v>
      </c>
      <c r="AI38" s="28">
        <v>31.635499999999997</v>
      </c>
      <c r="AJ38" s="28">
        <v>19.483500000000003</v>
      </c>
      <c r="AK38" s="28">
        <v>130.28400000000002</v>
      </c>
      <c r="AL38" s="28">
        <v>542.64</v>
      </c>
      <c r="AM38" s="28">
        <v>1.8000000000000114</v>
      </c>
      <c r="AN38" s="28">
        <v>2.8000000000000114</v>
      </c>
      <c r="AO38" s="24">
        <v>2.2329999999999997</v>
      </c>
      <c r="AP38" s="24">
        <v>0.20299999999999999</v>
      </c>
      <c r="AQ38" s="7">
        <v>8</v>
      </c>
      <c r="AR38" s="36"/>
      <c r="AS38" s="36"/>
      <c r="AT38" s="36"/>
      <c r="AU38" s="36"/>
    </row>
    <row r="39" spans="1:47" ht="15" customHeight="1">
      <c r="A39" s="71"/>
      <c r="B39" s="71"/>
      <c r="C39" s="71"/>
      <c r="D39" s="49">
        <v>40850</v>
      </c>
      <c r="E39" s="10">
        <v>0.51944444444444449</v>
      </c>
      <c r="F39" s="71"/>
      <c r="G39" s="71"/>
      <c r="H39" s="55">
        <v>5</v>
      </c>
      <c r="I39" s="55" t="s">
        <v>132</v>
      </c>
      <c r="J39" s="13">
        <v>370717</v>
      </c>
      <c r="K39" s="13">
        <v>1292408</v>
      </c>
      <c r="L39" s="25">
        <v>51</v>
      </c>
      <c r="M39" s="23">
        <v>18.867599999999999</v>
      </c>
      <c r="N39" s="23">
        <v>2.6215000000000002</v>
      </c>
      <c r="O39" s="23">
        <v>33.612299999999998</v>
      </c>
      <c r="P39" s="23">
        <v>33.990499999999997</v>
      </c>
      <c r="Q39" s="29">
        <v>8.2100000000000009</v>
      </c>
      <c r="R39" s="29">
        <v>8.0399999999999991</v>
      </c>
      <c r="S39" s="24">
        <v>7.6061288135593212</v>
      </c>
      <c r="T39" s="24">
        <v>8.3874711864406777</v>
      </c>
      <c r="U39" s="24">
        <v>0.6564334594378981</v>
      </c>
      <c r="V39" s="24">
        <v>0.49632773762377719</v>
      </c>
      <c r="W39" s="28">
        <v>41.845999999999997</v>
      </c>
      <c r="X39" s="28">
        <v>22.231999999999999</v>
      </c>
      <c r="Y39" s="28">
        <v>2.6390000000000002</v>
      </c>
      <c r="Z39" s="28">
        <v>1.8340000000000001</v>
      </c>
      <c r="AA39" s="28">
        <v>26.593000000000004</v>
      </c>
      <c r="AB39" s="28">
        <v>163.49200000000002</v>
      </c>
      <c r="AC39" s="28">
        <v>71.078000000000003</v>
      </c>
      <c r="AD39" s="28">
        <v>187.55800000000002</v>
      </c>
      <c r="AE39" s="28">
        <v>282.69500000000005</v>
      </c>
      <c r="AF39" s="28">
        <v>230.90900000000002</v>
      </c>
      <c r="AG39" s="28">
        <v>5.0375000000000005</v>
      </c>
      <c r="AH39" s="28">
        <v>12.9735</v>
      </c>
      <c r="AI39" s="28">
        <v>28.675000000000001</v>
      </c>
      <c r="AJ39" s="28">
        <v>20.723499999999998</v>
      </c>
      <c r="AK39" s="28">
        <v>181.55199999999999</v>
      </c>
      <c r="AL39" s="28">
        <v>575.52599999999995</v>
      </c>
      <c r="AM39" s="28">
        <v>3.8000000000000114</v>
      </c>
      <c r="AN39" s="28">
        <v>4.8000000000000114</v>
      </c>
      <c r="AO39" s="24">
        <v>0.89899999999999991</v>
      </c>
      <c r="AP39" s="24">
        <v>0.20299999999999999</v>
      </c>
      <c r="AQ39" s="7">
        <v>8</v>
      </c>
      <c r="AR39" s="36"/>
      <c r="AS39" s="36"/>
      <c r="AT39" s="36"/>
      <c r="AU39" s="36"/>
    </row>
    <row r="40" spans="1:47" ht="15" customHeight="1">
      <c r="A40" s="71"/>
      <c r="B40" s="71"/>
      <c r="C40" s="71"/>
      <c r="D40" s="49">
        <v>40850</v>
      </c>
      <c r="E40" s="10">
        <v>0.52777777777777779</v>
      </c>
      <c r="F40" s="71"/>
      <c r="G40" s="71"/>
      <c r="H40" s="55">
        <v>6</v>
      </c>
      <c r="I40" s="55" t="s">
        <v>132</v>
      </c>
      <c r="J40" s="13">
        <v>370634</v>
      </c>
      <c r="K40" s="13">
        <v>1292408</v>
      </c>
      <c r="L40" s="25">
        <v>42</v>
      </c>
      <c r="M40" s="23">
        <v>18.863299999999999</v>
      </c>
      <c r="N40" s="23">
        <v>4.1097000000000001</v>
      </c>
      <c r="O40" s="23">
        <v>33.567500000000003</v>
      </c>
      <c r="P40" s="23">
        <v>33.994500000000002</v>
      </c>
      <c r="Q40" s="29">
        <v>8.2200000000000006</v>
      </c>
      <c r="R40" s="29">
        <v>8.0500000000000007</v>
      </c>
      <c r="S40" s="24">
        <v>7.8453152542372884</v>
      </c>
      <c r="T40" s="24">
        <v>8.1482847457627123</v>
      </c>
      <c r="U40" s="24">
        <v>0.68845460380072454</v>
      </c>
      <c r="V40" s="24">
        <v>0.41627487671671826</v>
      </c>
      <c r="W40" s="28">
        <v>32.914000000000001</v>
      </c>
      <c r="X40" s="28">
        <v>26.306000000000001</v>
      </c>
      <c r="Y40" s="28">
        <v>2.282</v>
      </c>
      <c r="Z40" s="28">
        <v>2.9819999999999998</v>
      </c>
      <c r="AA40" s="28">
        <v>22.224999999999998</v>
      </c>
      <c r="AB40" s="28">
        <v>152.99200000000002</v>
      </c>
      <c r="AC40" s="28">
        <v>57.420999999999999</v>
      </c>
      <c r="AD40" s="28">
        <v>182.28000000000003</v>
      </c>
      <c r="AE40" s="28">
        <v>356.58</v>
      </c>
      <c r="AF40" s="28">
        <v>212.35900000000001</v>
      </c>
      <c r="AG40" s="28">
        <v>4.1230000000000002</v>
      </c>
      <c r="AH40" s="28">
        <v>9.8889999999999993</v>
      </c>
      <c r="AI40" s="28">
        <v>35.231500000000004</v>
      </c>
      <c r="AJ40" s="28">
        <v>15.298500000000001</v>
      </c>
      <c r="AK40" s="28">
        <v>171.51400000000001</v>
      </c>
      <c r="AL40" s="28">
        <v>515.87199999999996</v>
      </c>
      <c r="AM40" s="28">
        <v>4</v>
      </c>
      <c r="AN40" s="28">
        <v>1.5999999999999659</v>
      </c>
      <c r="AO40" s="24">
        <v>1.3339999999999999</v>
      </c>
      <c r="AP40" s="24">
        <v>0.20579999999999998</v>
      </c>
      <c r="AQ40" s="7">
        <v>9</v>
      </c>
      <c r="AR40" s="36"/>
      <c r="AS40" s="36"/>
      <c r="AT40" s="36"/>
      <c r="AU40" s="36"/>
    </row>
    <row r="41" spans="1:47" ht="15" customHeight="1">
      <c r="A41" s="70" t="s">
        <v>33</v>
      </c>
      <c r="B41" s="72">
        <f>B$4</f>
        <v>2011</v>
      </c>
      <c r="C41" s="72">
        <f>C$4</f>
        <v>11</v>
      </c>
      <c r="D41" s="49">
        <v>40850</v>
      </c>
      <c r="E41" s="10">
        <v>0.65416666666666667</v>
      </c>
      <c r="F41" s="73" t="s">
        <v>135</v>
      </c>
      <c r="G41" s="70" t="s">
        <v>44</v>
      </c>
      <c r="H41" s="55">
        <v>1</v>
      </c>
      <c r="I41" s="55" t="s">
        <v>132</v>
      </c>
      <c r="J41" s="13">
        <v>363851</v>
      </c>
      <c r="K41" s="13">
        <v>1292732</v>
      </c>
      <c r="L41" s="25">
        <v>36</v>
      </c>
      <c r="M41" s="23">
        <v>19.308900000000001</v>
      </c>
      <c r="N41" s="23">
        <v>13.877000000000001</v>
      </c>
      <c r="O41" s="23">
        <v>33.673099999999998</v>
      </c>
      <c r="P41" s="23">
        <v>34.178899999999999</v>
      </c>
      <c r="Q41" s="29">
        <v>8.23</v>
      </c>
      <c r="R41" s="29">
        <v>8.1300000000000008</v>
      </c>
      <c r="S41" s="24">
        <v>7.6858576271186436</v>
      </c>
      <c r="T41" s="24">
        <v>6.1072271186440688</v>
      </c>
      <c r="U41" s="24">
        <v>0.70446517598213643</v>
      </c>
      <c r="V41" s="24">
        <v>0.57638059853083901</v>
      </c>
      <c r="W41" s="28">
        <v>26.222000000000001</v>
      </c>
      <c r="X41" s="28">
        <v>7.07</v>
      </c>
      <c r="Y41" s="28">
        <v>1.82</v>
      </c>
      <c r="Z41" s="28">
        <v>3.5350000000000001</v>
      </c>
      <c r="AA41" s="28">
        <v>18.494000000000003</v>
      </c>
      <c r="AB41" s="28">
        <v>98.958999999999989</v>
      </c>
      <c r="AC41" s="28">
        <v>46.536000000000008</v>
      </c>
      <c r="AD41" s="28">
        <v>109.56399999999999</v>
      </c>
      <c r="AE41" s="28">
        <v>251.06200000000001</v>
      </c>
      <c r="AF41" s="28">
        <v>213.33199999999999</v>
      </c>
      <c r="AG41" s="28">
        <v>3.6890000000000001</v>
      </c>
      <c r="AH41" s="28">
        <v>10.6485</v>
      </c>
      <c r="AI41" s="28">
        <v>19.607500000000002</v>
      </c>
      <c r="AJ41" s="28">
        <v>13.4695</v>
      </c>
      <c r="AK41" s="28">
        <v>145.292</v>
      </c>
      <c r="AL41" s="28">
        <v>410.52199999999999</v>
      </c>
      <c r="AM41" s="28">
        <v>4.5999999999999943</v>
      </c>
      <c r="AN41" s="28">
        <v>3.8000000000000114</v>
      </c>
      <c r="AO41" s="24">
        <v>1.3339999999999999</v>
      </c>
      <c r="AP41" s="24">
        <v>0.46119999999999994</v>
      </c>
      <c r="AQ41" s="7">
        <v>11</v>
      </c>
      <c r="AR41" s="36"/>
      <c r="AS41" s="36"/>
      <c r="AT41" s="36"/>
      <c r="AU41" s="36"/>
    </row>
    <row r="42" spans="1:47" ht="15" customHeight="1">
      <c r="A42" s="71"/>
      <c r="B42" s="71"/>
      <c r="C42" s="71"/>
      <c r="D42" s="49">
        <v>40850</v>
      </c>
      <c r="E42" s="10">
        <v>0.64097222222222217</v>
      </c>
      <c r="F42" s="71"/>
      <c r="G42" s="71"/>
      <c r="H42" s="55">
        <v>2</v>
      </c>
      <c r="I42" s="55" t="s">
        <v>132</v>
      </c>
      <c r="J42" s="13">
        <v>364140</v>
      </c>
      <c r="K42" s="13">
        <v>1292901</v>
      </c>
      <c r="L42" s="25">
        <v>30</v>
      </c>
      <c r="M42" s="23">
        <v>19.078900000000001</v>
      </c>
      <c r="N42" s="23">
        <v>16.488900000000001</v>
      </c>
      <c r="O42" s="23">
        <v>33.662599999999998</v>
      </c>
      <c r="P42" s="23">
        <v>33.750300000000003</v>
      </c>
      <c r="Q42" s="29">
        <v>8.23</v>
      </c>
      <c r="R42" s="29">
        <v>8.2100000000000009</v>
      </c>
      <c r="S42" s="24">
        <v>7.5582915254237273</v>
      </c>
      <c r="T42" s="24">
        <v>7.2234305084745749</v>
      </c>
      <c r="U42" s="24">
        <v>0.64042288725648633</v>
      </c>
      <c r="V42" s="24">
        <v>0.59239117071225089</v>
      </c>
      <c r="W42" s="28">
        <v>12.263999999999999</v>
      </c>
      <c r="X42" s="28">
        <v>11.9</v>
      </c>
      <c r="Y42" s="28">
        <v>2.254</v>
      </c>
      <c r="Z42" s="28">
        <v>2.5409999999999999</v>
      </c>
      <c r="AA42" s="28">
        <v>20.643000000000001</v>
      </c>
      <c r="AB42" s="28">
        <v>39.074000000000005</v>
      </c>
      <c r="AC42" s="28">
        <v>35.161000000000001</v>
      </c>
      <c r="AD42" s="28">
        <v>53.515000000000008</v>
      </c>
      <c r="AE42" s="28">
        <v>219.01599999999999</v>
      </c>
      <c r="AF42" s="28">
        <v>196.06299999999999</v>
      </c>
      <c r="AG42" s="28">
        <v>4.3090000000000002</v>
      </c>
      <c r="AH42" s="28">
        <v>7.9670000000000005</v>
      </c>
      <c r="AI42" s="28">
        <v>14.7095</v>
      </c>
      <c r="AJ42" s="28">
        <v>14.6165</v>
      </c>
      <c r="AK42" s="28">
        <v>157.76599999999999</v>
      </c>
      <c r="AL42" s="28">
        <v>211.792</v>
      </c>
      <c r="AM42" s="28">
        <v>3.4000000000000057</v>
      </c>
      <c r="AN42" s="28">
        <v>1.9999999999999716</v>
      </c>
      <c r="AO42" s="24">
        <v>0.89619999999999989</v>
      </c>
      <c r="AP42" s="24">
        <v>1.3049999999999997</v>
      </c>
      <c r="AQ42" s="7">
        <v>9</v>
      </c>
      <c r="AR42" s="36"/>
      <c r="AS42" s="36"/>
      <c r="AT42" s="36"/>
      <c r="AU42" s="36"/>
    </row>
    <row r="43" spans="1:47" ht="15" customHeight="1">
      <c r="A43" s="70" t="s">
        <v>33</v>
      </c>
      <c r="B43" s="72">
        <f>B$4</f>
        <v>2011</v>
      </c>
      <c r="C43" s="72">
        <f>C$4</f>
        <v>11</v>
      </c>
      <c r="D43" s="49">
        <v>40851</v>
      </c>
      <c r="E43" s="10">
        <v>0.44375000000000003</v>
      </c>
      <c r="F43" s="73" t="s">
        <v>136</v>
      </c>
      <c r="G43" s="70" t="s">
        <v>45</v>
      </c>
      <c r="H43" s="55">
        <v>1</v>
      </c>
      <c r="I43" s="55" t="s">
        <v>132</v>
      </c>
      <c r="J43" s="13">
        <v>363048</v>
      </c>
      <c r="K43" s="13">
        <v>1292723</v>
      </c>
      <c r="L43" s="25">
        <v>36</v>
      </c>
      <c r="M43" s="23">
        <v>18.828900000000001</v>
      </c>
      <c r="N43" s="23">
        <v>7.3281999999999998</v>
      </c>
      <c r="O43" s="23">
        <v>33.265500000000003</v>
      </c>
      <c r="P43" s="23">
        <v>34.081200000000003</v>
      </c>
      <c r="Q43" s="29">
        <v>8.19</v>
      </c>
      <c r="R43" s="29">
        <v>8.06</v>
      </c>
      <c r="S43" s="24">
        <v>7.5423457627118653</v>
      </c>
      <c r="T43" s="24">
        <v>6.1391186440677963</v>
      </c>
      <c r="U43" s="24">
        <v>0.6564334594378981</v>
      </c>
      <c r="V43" s="24">
        <v>0.49632773762377719</v>
      </c>
      <c r="W43" s="28">
        <v>13.034000000000001</v>
      </c>
      <c r="X43" s="28">
        <v>11.465999999999999</v>
      </c>
      <c r="Y43" s="28">
        <v>1.204</v>
      </c>
      <c r="Z43" s="28">
        <v>4.0459999999999994</v>
      </c>
      <c r="AA43" s="28">
        <v>14.209999999999999</v>
      </c>
      <c r="AB43" s="28">
        <v>140.32900000000001</v>
      </c>
      <c r="AC43" s="28">
        <v>28.448</v>
      </c>
      <c r="AD43" s="28">
        <v>155.84100000000001</v>
      </c>
      <c r="AE43" s="28">
        <v>175.10500000000002</v>
      </c>
      <c r="AF43" s="28">
        <v>205.92599999999999</v>
      </c>
      <c r="AG43" s="28">
        <v>3.6579999999999999</v>
      </c>
      <c r="AH43" s="28">
        <v>9.4860000000000007</v>
      </c>
      <c r="AI43" s="28">
        <v>11.950499999999998</v>
      </c>
      <c r="AJ43" s="28">
        <v>11.733499999999999</v>
      </c>
      <c r="AK43" s="28">
        <v>166.096</v>
      </c>
      <c r="AL43" s="28">
        <v>526.93200000000002</v>
      </c>
      <c r="AM43" s="28">
        <v>2.1999999999999886</v>
      </c>
      <c r="AN43" s="28">
        <v>3.0000000000000284</v>
      </c>
      <c r="AO43" s="24">
        <v>0.20579999999999998</v>
      </c>
      <c r="AP43" s="24">
        <v>0.22919999999999999</v>
      </c>
      <c r="AQ43" s="7">
        <v>14</v>
      </c>
      <c r="AR43" s="36"/>
      <c r="AS43" s="36"/>
      <c r="AT43" s="36"/>
      <c r="AU43" s="36"/>
    </row>
    <row r="44" spans="1:47" ht="15" customHeight="1">
      <c r="A44" s="71"/>
      <c r="B44" s="71"/>
      <c r="C44" s="71"/>
      <c r="D44" s="49">
        <v>40851</v>
      </c>
      <c r="E44" s="10">
        <v>0.43333333333333335</v>
      </c>
      <c r="F44" s="71"/>
      <c r="G44" s="71"/>
      <c r="H44" s="55">
        <v>2</v>
      </c>
      <c r="I44" s="55" t="s">
        <v>132</v>
      </c>
      <c r="J44" s="13">
        <v>363204</v>
      </c>
      <c r="K44" s="13">
        <v>1292959</v>
      </c>
      <c r="L44" s="25">
        <v>44</v>
      </c>
      <c r="M44" s="23">
        <v>18.6861</v>
      </c>
      <c r="N44" s="23">
        <v>6.9156000000000004</v>
      </c>
      <c r="O44" s="23">
        <v>33.4054</v>
      </c>
      <c r="P44" s="23">
        <v>34.033499999999997</v>
      </c>
      <c r="Q44" s="29">
        <v>8.1</v>
      </c>
      <c r="R44" s="29">
        <v>7.98</v>
      </c>
      <c r="S44" s="24">
        <v>7.4945084745762713</v>
      </c>
      <c r="T44" s="24">
        <v>6.6653288135593218</v>
      </c>
      <c r="U44" s="24">
        <v>0.81653918125202185</v>
      </c>
      <c r="V44" s="24">
        <v>0.73648632034496009</v>
      </c>
      <c r="W44" s="28">
        <v>8.1059999999999999</v>
      </c>
      <c r="X44" s="28">
        <v>1.05</v>
      </c>
      <c r="Y44" s="28">
        <v>1.645</v>
      </c>
      <c r="Z44" s="28">
        <v>4.5709999999999997</v>
      </c>
      <c r="AA44" s="28">
        <v>18.879000000000001</v>
      </c>
      <c r="AB44" s="28">
        <v>169.84100000000001</v>
      </c>
      <c r="AC44" s="28">
        <v>28.630000000000003</v>
      </c>
      <c r="AD44" s="28">
        <v>175.46200000000002</v>
      </c>
      <c r="AE44" s="28">
        <v>200.59199999999998</v>
      </c>
      <c r="AF44" s="28">
        <v>202.22300000000001</v>
      </c>
      <c r="AG44" s="28">
        <v>3.41</v>
      </c>
      <c r="AH44" s="28">
        <v>4.0455000000000005</v>
      </c>
      <c r="AI44" s="28">
        <v>12.5085</v>
      </c>
      <c r="AJ44" s="28">
        <v>12.028</v>
      </c>
      <c r="AK44" s="28">
        <v>168.63</v>
      </c>
      <c r="AL44" s="28">
        <v>614.80999999999995</v>
      </c>
      <c r="AM44" s="28">
        <v>3</v>
      </c>
      <c r="AN44" s="28">
        <v>4.6000000000000227</v>
      </c>
      <c r="AO44" s="24">
        <v>0.86999999999999988</v>
      </c>
      <c r="AP44" s="24">
        <v>0.20299999999999999</v>
      </c>
      <c r="AQ44" s="7">
        <v>12</v>
      </c>
      <c r="AR44" s="36"/>
      <c r="AS44" s="36"/>
      <c r="AT44" s="36"/>
      <c r="AU44" s="36"/>
    </row>
    <row r="45" spans="1:47" ht="15" customHeight="1">
      <c r="A45" s="70" t="s">
        <v>33</v>
      </c>
      <c r="B45" s="72">
        <f>B$4</f>
        <v>2011</v>
      </c>
      <c r="C45" s="72">
        <f>C$4</f>
        <v>11</v>
      </c>
      <c r="D45" s="49">
        <v>40851</v>
      </c>
      <c r="E45" s="10">
        <v>0.47638888888888892</v>
      </c>
      <c r="F45" s="73" t="s">
        <v>137</v>
      </c>
      <c r="G45" s="70" t="s">
        <v>46</v>
      </c>
      <c r="H45" s="55">
        <v>1</v>
      </c>
      <c r="I45" s="55" t="s">
        <v>132</v>
      </c>
      <c r="J45" s="13">
        <v>362250</v>
      </c>
      <c r="K45" s="13">
        <v>1292514</v>
      </c>
      <c r="L45" s="25">
        <v>60</v>
      </c>
      <c r="M45" s="23">
        <v>18.867799999999999</v>
      </c>
      <c r="N45" s="23">
        <v>2.6082000000000001</v>
      </c>
      <c r="O45" s="23">
        <v>33.284500000000001</v>
      </c>
      <c r="P45" s="23">
        <v>33.972900000000003</v>
      </c>
      <c r="Q45" s="29">
        <v>8.2100000000000009</v>
      </c>
      <c r="R45" s="29">
        <v>8.0399999999999991</v>
      </c>
      <c r="S45" s="24">
        <v>7.5582915254237273</v>
      </c>
      <c r="T45" s="24">
        <v>8.3874711864406777</v>
      </c>
      <c r="U45" s="24">
        <v>0.56037002634942734</v>
      </c>
      <c r="V45" s="24">
        <v>0.8645708977962574</v>
      </c>
      <c r="W45" s="28">
        <v>6.8319999999999999</v>
      </c>
      <c r="X45" s="28">
        <v>11.858000000000001</v>
      </c>
      <c r="Y45" s="28">
        <v>1.5189999999999999</v>
      </c>
      <c r="Z45" s="28">
        <v>2.4289999999999998</v>
      </c>
      <c r="AA45" s="28">
        <v>16.744</v>
      </c>
      <c r="AB45" s="28">
        <v>160.04799999999997</v>
      </c>
      <c r="AC45" s="28">
        <v>25.094999999999999</v>
      </c>
      <c r="AD45" s="28">
        <v>174.33499999999995</v>
      </c>
      <c r="AE45" s="28">
        <v>216.01999999999998</v>
      </c>
      <c r="AF45" s="28">
        <v>186.12299999999999</v>
      </c>
      <c r="AG45" s="28">
        <v>3.6424999999999996</v>
      </c>
      <c r="AH45" s="28">
        <v>4.6654999999999998</v>
      </c>
      <c r="AI45" s="28">
        <v>17.096499999999999</v>
      </c>
      <c r="AJ45" s="28">
        <v>11.051500000000001</v>
      </c>
      <c r="AK45" s="28">
        <v>172.26999999999998</v>
      </c>
      <c r="AL45" s="28">
        <v>587.94400000000007</v>
      </c>
      <c r="AM45" s="28">
        <v>1.3999999999999773</v>
      </c>
      <c r="AN45" s="28">
        <v>3.1999999999999886</v>
      </c>
      <c r="AO45" s="24">
        <v>0.46399999999999997</v>
      </c>
      <c r="AP45" s="24">
        <v>0.20299999999999999</v>
      </c>
      <c r="AQ45" s="7">
        <v>18</v>
      </c>
      <c r="AR45" s="36"/>
      <c r="AS45" s="36"/>
      <c r="AT45" s="36"/>
      <c r="AU45" s="36"/>
    </row>
    <row r="46" spans="1:47" ht="15" customHeight="1">
      <c r="A46" s="71"/>
      <c r="B46" s="71"/>
      <c r="C46" s="71"/>
      <c r="D46" s="49">
        <v>40851</v>
      </c>
      <c r="E46" s="10">
        <v>0.4909722222222222</v>
      </c>
      <c r="F46" s="71"/>
      <c r="G46" s="71"/>
      <c r="H46" s="55">
        <v>2</v>
      </c>
      <c r="I46" s="55" t="s">
        <v>132</v>
      </c>
      <c r="J46" s="13">
        <v>362100</v>
      </c>
      <c r="K46" s="13">
        <v>1292351</v>
      </c>
      <c r="L46" s="25">
        <v>28</v>
      </c>
      <c r="M46" s="23">
        <v>19.152999999999999</v>
      </c>
      <c r="N46" s="23">
        <v>12.242100000000001</v>
      </c>
      <c r="O46" s="23">
        <v>33.401000000000003</v>
      </c>
      <c r="P46" s="23">
        <v>34.211100000000002</v>
      </c>
      <c r="Q46" s="29">
        <v>8.23</v>
      </c>
      <c r="R46" s="29">
        <v>8.17</v>
      </c>
      <c r="S46" s="24">
        <v>7.4147796610169499</v>
      </c>
      <c r="T46" s="24">
        <v>6.9364067796610165</v>
      </c>
      <c r="U46" s="24">
        <v>0.72047574816354831</v>
      </c>
      <c r="V46" s="24">
        <v>0.73648632034496009</v>
      </c>
      <c r="W46" s="28">
        <v>14.238</v>
      </c>
      <c r="X46" s="28">
        <v>1.5820000000000001</v>
      </c>
      <c r="Y46" s="28">
        <v>1.3720000000000001</v>
      </c>
      <c r="Z46" s="28">
        <v>3.8500000000000005</v>
      </c>
      <c r="AA46" s="28">
        <v>14.797999999999998</v>
      </c>
      <c r="AB46" s="28">
        <v>61.032999999999994</v>
      </c>
      <c r="AC46" s="28">
        <v>30.407999999999998</v>
      </c>
      <c r="AD46" s="28">
        <v>66.465000000000003</v>
      </c>
      <c r="AE46" s="28">
        <v>204.16900000000001</v>
      </c>
      <c r="AF46" s="28">
        <v>226.31</v>
      </c>
      <c r="AG46" s="28">
        <v>2.8365</v>
      </c>
      <c r="AH46" s="28">
        <v>12.6015</v>
      </c>
      <c r="AI46" s="28">
        <v>12.462000000000002</v>
      </c>
      <c r="AJ46" s="28">
        <v>15.004</v>
      </c>
      <c r="AK46" s="28">
        <v>156.91200000000001</v>
      </c>
      <c r="AL46" s="28">
        <v>309.80599999999998</v>
      </c>
      <c r="AM46" s="28">
        <v>3.0000000000000284</v>
      </c>
      <c r="AN46" s="28">
        <v>1.6000000000000227</v>
      </c>
      <c r="AO46" s="24">
        <v>0.66699999999999993</v>
      </c>
      <c r="AP46" s="24">
        <v>0.86999999999999988</v>
      </c>
      <c r="AQ46" s="7">
        <v>18</v>
      </c>
      <c r="AR46" s="36"/>
      <c r="AS46" s="36"/>
      <c r="AT46" s="36"/>
      <c r="AU46" s="36"/>
    </row>
    <row r="47" spans="1:47" ht="15" customHeight="1">
      <c r="A47" s="70" t="s">
        <v>33</v>
      </c>
      <c r="B47" s="72">
        <f>B$4</f>
        <v>2011</v>
      </c>
      <c r="C47" s="72">
        <f>C$4</f>
        <v>11</v>
      </c>
      <c r="D47" s="49">
        <v>40851</v>
      </c>
      <c r="E47" s="10">
        <v>0.53194444444444444</v>
      </c>
      <c r="F47" s="73" t="s">
        <v>47</v>
      </c>
      <c r="G47" s="70" t="s">
        <v>48</v>
      </c>
      <c r="H47" s="55">
        <v>1</v>
      </c>
      <c r="I47" s="55" t="s">
        <v>132</v>
      </c>
      <c r="J47" s="13">
        <v>361206</v>
      </c>
      <c r="K47" s="13">
        <v>1292401</v>
      </c>
      <c r="L47" s="25">
        <v>30</v>
      </c>
      <c r="M47" s="23">
        <v>19.4072</v>
      </c>
      <c r="N47" s="23">
        <v>8.8097999999999992</v>
      </c>
      <c r="O47" s="23">
        <v>33.484299999999998</v>
      </c>
      <c r="P47" s="23">
        <v>34.063000000000002</v>
      </c>
      <c r="Q47" s="29">
        <v>8.2200000000000006</v>
      </c>
      <c r="R47" s="29">
        <v>8.11</v>
      </c>
      <c r="S47" s="24">
        <v>7.5901830508474584</v>
      </c>
      <c r="T47" s="24">
        <v>6.3464135593220341</v>
      </c>
      <c r="U47" s="24">
        <v>0.88058146997766884</v>
      </c>
      <c r="V47" s="24">
        <v>0.67244403161931277</v>
      </c>
      <c r="W47" s="28">
        <v>51.870000000000005</v>
      </c>
      <c r="X47" s="28">
        <v>88.885999999999996</v>
      </c>
      <c r="Y47" s="28">
        <v>1.61</v>
      </c>
      <c r="Z47" s="28">
        <v>5.95</v>
      </c>
      <c r="AA47" s="28">
        <v>15.658999999999999</v>
      </c>
      <c r="AB47" s="28">
        <v>112.511</v>
      </c>
      <c r="AC47" s="28">
        <v>69.13900000000001</v>
      </c>
      <c r="AD47" s="28">
        <v>207.34700000000001</v>
      </c>
      <c r="AE47" s="28">
        <v>220.14999999999998</v>
      </c>
      <c r="AF47" s="28">
        <v>234.96899999999999</v>
      </c>
      <c r="AG47" s="28">
        <v>2.9605000000000001</v>
      </c>
      <c r="AH47" s="28">
        <v>14.585500000000001</v>
      </c>
      <c r="AI47" s="28">
        <v>14.259999999999998</v>
      </c>
      <c r="AJ47" s="28">
        <v>17.034500000000001</v>
      </c>
      <c r="AK47" s="28">
        <v>155.596</v>
      </c>
      <c r="AL47" s="28">
        <v>465.71000000000004</v>
      </c>
      <c r="AM47" s="28">
        <v>3.5999999999999659</v>
      </c>
      <c r="AN47" s="28">
        <v>3.1999999999999886</v>
      </c>
      <c r="AO47" s="24">
        <v>0.69599999999999995</v>
      </c>
      <c r="AP47" s="24">
        <v>0.43779999999999997</v>
      </c>
      <c r="AQ47" s="7">
        <v>13</v>
      </c>
      <c r="AR47" s="36"/>
      <c r="AS47" s="36"/>
      <c r="AT47" s="36"/>
      <c r="AU47" s="36"/>
    </row>
    <row r="48" spans="1:47" ht="15" customHeight="1">
      <c r="A48" s="71"/>
      <c r="B48" s="71"/>
      <c r="C48" s="71"/>
      <c r="D48" s="49">
        <v>40851</v>
      </c>
      <c r="E48" s="10">
        <v>0.5131944444444444</v>
      </c>
      <c r="F48" s="71"/>
      <c r="G48" s="71"/>
      <c r="H48" s="55">
        <v>2</v>
      </c>
      <c r="I48" s="55" t="s">
        <v>132</v>
      </c>
      <c r="J48" s="13">
        <v>361457</v>
      </c>
      <c r="K48" s="13">
        <v>1292350</v>
      </c>
      <c r="L48" s="25">
        <v>41</v>
      </c>
      <c r="M48" s="23">
        <v>19.318100000000001</v>
      </c>
      <c r="N48" s="23">
        <v>4.8406000000000002</v>
      </c>
      <c r="O48" s="23">
        <v>33.506100000000004</v>
      </c>
      <c r="P48" s="23">
        <v>34.0214</v>
      </c>
      <c r="Q48" s="29">
        <v>8.2200000000000006</v>
      </c>
      <c r="R48" s="29">
        <v>8.0299999999999994</v>
      </c>
      <c r="S48" s="24">
        <v>7.6061288135593212</v>
      </c>
      <c r="T48" s="24">
        <v>7.4307254237288136</v>
      </c>
      <c r="U48" s="24">
        <v>0.60840174289366267</v>
      </c>
      <c r="V48" s="24">
        <v>0.76850746470778364</v>
      </c>
      <c r="W48" s="28">
        <v>72.463999999999999</v>
      </c>
      <c r="X48" s="28">
        <v>4.9420000000000002</v>
      </c>
      <c r="Y48" s="28">
        <v>1.5469999999999999</v>
      </c>
      <c r="Z48" s="28">
        <v>50.61</v>
      </c>
      <c r="AA48" s="28">
        <v>14.734999999999999</v>
      </c>
      <c r="AB48" s="28">
        <v>114.401</v>
      </c>
      <c r="AC48" s="28">
        <v>88.746000000000009</v>
      </c>
      <c r="AD48" s="28">
        <v>169.95300000000003</v>
      </c>
      <c r="AE48" s="28">
        <v>221.10900000000001</v>
      </c>
      <c r="AF48" s="28">
        <v>230.02700000000004</v>
      </c>
      <c r="AG48" s="28">
        <v>3.069</v>
      </c>
      <c r="AH48" s="28">
        <v>14.384</v>
      </c>
      <c r="AI48" s="28">
        <v>15.329500000000001</v>
      </c>
      <c r="AJ48" s="28">
        <v>15.221</v>
      </c>
      <c r="AK48" s="28">
        <v>152.22200000000001</v>
      </c>
      <c r="AL48" s="28">
        <v>266.75599999999997</v>
      </c>
      <c r="AM48" s="28">
        <v>3.2000000000000171</v>
      </c>
      <c r="AN48" s="28">
        <v>4.8000000000000114</v>
      </c>
      <c r="AO48" s="24">
        <v>0.87280000000000002</v>
      </c>
      <c r="AP48" s="24">
        <v>0.20299999999999999</v>
      </c>
      <c r="AQ48" s="7">
        <v>15</v>
      </c>
      <c r="AR48" s="36"/>
      <c r="AS48" s="36"/>
      <c r="AT48" s="36"/>
      <c r="AU48" s="36"/>
    </row>
    <row r="49" spans="1:47" ht="15" customHeight="1">
      <c r="A49" s="70" t="s">
        <v>33</v>
      </c>
      <c r="B49" s="72">
        <f>B$4</f>
        <v>2011</v>
      </c>
      <c r="C49" s="72">
        <f>C$4</f>
        <v>11</v>
      </c>
      <c r="D49" s="49">
        <v>40851</v>
      </c>
      <c r="E49" s="10">
        <v>0.65833333333333333</v>
      </c>
      <c r="F49" s="73" t="s">
        <v>138</v>
      </c>
      <c r="G49" s="70" t="s">
        <v>49</v>
      </c>
      <c r="H49" s="55">
        <v>1</v>
      </c>
      <c r="I49" s="55" t="s">
        <v>185</v>
      </c>
      <c r="J49" s="13">
        <v>360229</v>
      </c>
      <c r="K49" s="13">
        <v>1292333</v>
      </c>
      <c r="L49" s="25">
        <v>10</v>
      </c>
      <c r="M49" s="23">
        <v>18.918399999999998</v>
      </c>
      <c r="N49" s="23">
        <v>17.643599999999999</v>
      </c>
      <c r="O49" s="23">
        <v>32.158200000000001</v>
      </c>
      <c r="P49" s="23">
        <v>33.1051</v>
      </c>
      <c r="Q49" s="29">
        <v>8.17</v>
      </c>
      <c r="R49" s="29">
        <v>8.1999999999999993</v>
      </c>
      <c r="S49" s="24">
        <v>8.2599050847457622</v>
      </c>
      <c r="T49" s="24">
        <v>8.2917966101694915</v>
      </c>
      <c r="U49" s="24">
        <v>0.82721289603962878</v>
      </c>
      <c r="V49" s="24">
        <v>0.76317060731397879</v>
      </c>
      <c r="W49" s="28">
        <v>110.65600000000001</v>
      </c>
      <c r="X49" s="28">
        <v>106.75</v>
      </c>
      <c r="Y49" s="28">
        <v>12.159000000000001</v>
      </c>
      <c r="Z49" s="28">
        <v>6.5100000000000007</v>
      </c>
      <c r="AA49" s="28">
        <v>67.368000000000009</v>
      </c>
      <c r="AB49" s="28">
        <v>66.64</v>
      </c>
      <c r="AC49" s="28">
        <v>190.18300000000002</v>
      </c>
      <c r="AD49" s="28">
        <v>179.9</v>
      </c>
      <c r="AE49" s="28">
        <v>196</v>
      </c>
      <c r="AF49" s="28">
        <v>182.10500000000002</v>
      </c>
      <c r="AG49" s="28">
        <v>8.1684999999999999</v>
      </c>
      <c r="AH49" s="28">
        <v>9.160499999999999</v>
      </c>
      <c r="AI49" s="28">
        <v>11.7645</v>
      </c>
      <c r="AJ49" s="28">
        <v>10.509</v>
      </c>
      <c r="AK49" s="28">
        <v>443.072</v>
      </c>
      <c r="AL49" s="28">
        <v>317.38</v>
      </c>
      <c r="AM49" s="28">
        <v>4</v>
      </c>
      <c r="AN49" s="28">
        <v>2.8000000000000114</v>
      </c>
      <c r="AO49" s="24">
        <v>2.6679999999999997</v>
      </c>
      <c r="AP49" s="24">
        <v>2.4097999999999997</v>
      </c>
      <c r="AQ49" s="7">
        <v>3</v>
      </c>
      <c r="AR49" s="36"/>
      <c r="AS49" s="36"/>
      <c r="AT49" s="36"/>
      <c r="AU49" s="36"/>
    </row>
    <row r="50" spans="1:47" ht="15" customHeight="1">
      <c r="A50" s="71"/>
      <c r="B50" s="71"/>
      <c r="C50" s="71"/>
      <c r="D50" s="49">
        <v>40851</v>
      </c>
      <c r="E50" s="10">
        <v>0.62361111111111112</v>
      </c>
      <c r="F50" s="71"/>
      <c r="G50" s="71"/>
      <c r="H50" s="55">
        <v>2</v>
      </c>
      <c r="I50" s="55" t="s">
        <v>132</v>
      </c>
      <c r="J50" s="13">
        <v>360045</v>
      </c>
      <c r="K50" s="13">
        <v>1292548</v>
      </c>
      <c r="L50" s="25">
        <v>13</v>
      </c>
      <c r="M50" s="23">
        <v>17.6723</v>
      </c>
      <c r="N50" s="23">
        <v>17.364799999999999</v>
      </c>
      <c r="O50" s="23">
        <v>32.381300000000003</v>
      </c>
      <c r="P50" s="23">
        <v>33.020699999999998</v>
      </c>
      <c r="Q50" s="29">
        <v>8.23</v>
      </c>
      <c r="R50" s="29">
        <v>8.2100000000000009</v>
      </c>
      <c r="S50" s="24">
        <v>8.4512542372881363</v>
      </c>
      <c r="T50" s="24">
        <v>7.9888271186440658</v>
      </c>
      <c r="U50" s="24">
        <v>0.84322346822104055</v>
      </c>
      <c r="V50" s="24">
        <v>0.79519175167680234</v>
      </c>
      <c r="W50" s="28">
        <v>74.381999999999991</v>
      </c>
      <c r="X50" s="28">
        <v>69.593999999999994</v>
      </c>
      <c r="Y50" s="28">
        <v>6.468</v>
      </c>
      <c r="Z50" s="28">
        <v>6.0549999999999997</v>
      </c>
      <c r="AA50" s="28">
        <v>81.38900000000001</v>
      </c>
      <c r="AB50" s="28">
        <v>75.306000000000012</v>
      </c>
      <c r="AC50" s="28">
        <v>162.23900000000003</v>
      </c>
      <c r="AD50" s="28">
        <v>150.95500000000001</v>
      </c>
      <c r="AE50" s="28">
        <v>287.80500000000001</v>
      </c>
      <c r="AF50" s="28">
        <v>303.64600000000002</v>
      </c>
      <c r="AG50" s="28">
        <v>4.0455000000000005</v>
      </c>
      <c r="AH50" s="28">
        <v>5.4559999999999995</v>
      </c>
      <c r="AI50" s="28">
        <v>22.071999999999999</v>
      </c>
      <c r="AJ50" s="28">
        <v>21.017999999999997</v>
      </c>
      <c r="AK50" s="28">
        <v>324.57599999999996</v>
      </c>
      <c r="AL50" s="28">
        <v>326.25600000000003</v>
      </c>
      <c r="AM50" s="28">
        <v>2.4000000000000057</v>
      </c>
      <c r="AN50" s="28">
        <v>2.6000000000000227</v>
      </c>
      <c r="AO50" s="24">
        <v>2.9</v>
      </c>
      <c r="AP50" s="24">
        <v>2.6417999999999999</v>
      </c>
      <c r="AQ50" s="7">
        <v>5</v>
      </c>
      <c r="AR50" s="36"/>
      <c r="AS50" s="36"/>
      <c r="AT50" s="36"/>
      <c r="AU50" s="36"/>
    </row>
    <row r="51" spans="1:47" ht="15" customHeight="1">
      <c r="A51" s="71"/>
      <c r="B51" s="71"/>
      <c r="C51" s="71"/>
      <c r="D51" s="49">
        <v>40851</v>
      </c>
      <c r="E51" s="10">
        <v>0.61805555555555558</v>
      </c>
      <c r="F51" s="71"/>
      <c r="G51" s="71"/>
      <c r="H51" s="55">
        <v>3</v>
      </c>
      <c r="I51" s="55" t="s">
        <v>132</v>
      </c>
      <c r="J51" s="13">
        <v>360028</v>
      </c>
      <c r="K51" s="13">
        <v>1292618</v>
      </c>
      <c r="L51" s="25">
        <v>11</v>
      </c>
      <c r="M51" s="23">
        <v>17.672899999999998</v>
      </c>
      <c r="N51" s="23">
        <v>17.183399999999999</v>
      </c>
      <c r="O51" s="23">
        <v>32.348399999999998</v>
      </c>
      <c r="P51" s="23">
        <v>32.917499999999997</v>
      </c>
      <c r="Q51" s="29">
        <v>8.23</v>
      </c>
      <c r="R51" s="29">
        <v>8.2100000000000009</v>
      </c>
      <c r="S51" s="24">
        <v>8.5628745762711862</v>
      </c>
      <c r="T51" s="24">
        <v>8.4034169491525414</v>
      </c>
      <c r="U51" s="24">
        <v>1.0033291900351613</v>
      </c>
      <c r="V51" s="24">
        <v>0.9392869013095142</v>
      </c>
      <c r="W51" s="28">
        <v>53.676000000000002</v>
      </c>
      <c r="X51" s="28">
        <v>67.381999999999991</v>
      </c>
      <c r="Y51" s="28">
        <v>7.0909999999999993</v>
      </c>
      <c r="Z51" s="28">
        <v>6.4750000000000005</v>
      </c>
      <c r="AA51" s="28">
        <v>96.025999999999996</v>
      </c>
      <c r="AB51" s="28">
        <v>81.759999999999991</v>
      </c>
      <c r="AC51" s="28">
        <v>156.79300000000001</v>
      </c>
      <c r="AD51" s="28">
        <v>155.61699999999999</v>
      </c>
      <c r="AE51" s="28">
        <v>209.881</v>
      </c>
      <c r="AF51" s="28">
        <v>219.63199999999998</v>
      </c>
      <c r="AG51" s="28">
        <v>4.1695000000000002</v>
      </c>
      <c r="AH51" s="28">
        <v>5.3629999999999995</v>
      </c>
      <c r="AI51" s="28">
        <v>12.834000000000001</v>
      </c>
      <c r="AJ51" s="28">
        <v>13.593500000000001</v>
      </c>
      <c r="AK51" s="28">
        <v>326.858</v>
      </c>
      <c r="AL51" s="28">
        <v>335.90200000000004</v>
      </c>
      <c r="AM51" s="28">
        <v>3.5999999999999943</v>
      </c>
      <c r="AN51" s="28">
        <v>2.7999999999999829</v>
      </c>
      <c r="AO51" s="24">
        <v>3.5379999999999994</v>
      </c>
      <c r="AP51" s="24">
        <v>2.4359999999999999</v>
      </c>
      <c r="AQ51" s="7">
        <v>6</v>
      </c>
      <c r="AR51" s="36"/>
      <c r="AS51" s="36"/>
      <c r="AT51" s="36"/>
      <c r="AU51" s="36"/>
    </row>
    <row r="52" spans="1:47" ht="15" customHeight="1">
      <c r="A52" s="71"/>
      <c r="B52" s="71"/>
      <c r="C52" s="71"/>
      <c r="D52" s="49">
        <v>40851</v>
      </c>
      <c r="E52" s="10">
        <v>0.6118055555555556</v>
      </c>
      <c r="F52" s="71"/>
      <c r="G52" s="71"/>
      <c r="H52" s="55">
        <v>4</v>
      </c>
      <c r="I52" s="55" t="s">
        <v>132</v>
      </c>
      <c r="J52" s="13">
        <v>360024</v>
      </c>
      <c r="K52" s="13">
        <v>1292648</v>
      </c>
      <c r="L52" s="25">
        <v>14</v>
      </c>
      <c r="M52" s="23">
        <v>17.871300000000002</v>
      </c>
      <c r="N52" s="23">
        <v>17.228999999999999</v>
      </c>
      <c r="O52" s="23">
        <v>32.415300000000002</v>
      </c>
      <c r="P52" s="23">
        <v>32.982700000000001</v>
      </c>
      <c r="Q52" s="29">
        <v>8.23</v>
      </c>
      <c r="R52" s="29">
        <v>8.19</v>
      </c>
      <c r="S52" s="24">
        <v>8.5150372881355931</v>
      </c>
      <c r="T52" s="24">
        <v>7.7655864406779651</v>
      </c>
      <c r="U52" s="24">
        <v>1.2114666283935207</v>
      </c>
      <c r="V52" s="24">
        <v>1.0513609065793967</v>
      </c>
      <c r="W52" s="28">
        <v>41.454000000000001</v>
      </c>
      <c r="X52" s="28">
        <v>69.649999999999991</v>
      </c>
      <c r="Y52" s="28">
        <v>6.3980000000000006</v>
      </c>
      <c r="Z52" s="28">
        <v>5.8029999999999999</v>
      </c>
      <c r="AA52" s="28">
        <v>84.216999999999999</v>
      </c>
      <c r="AB52" s="28">
        <v>67.451999999999998</v>
      </c>
      <c r="AC52" s="28">
        <v>132.06899999999999</v>
      </c>
      <c r="AD52" s="28">
        <v>142.905</v>
      </c>
      <c r="AE52" s="28">
        <v>283.61199999999997</v>
      </c>
      <c r="AF52" s="28">
        <v>309.30200000000002</v>
      </c>
      <c r="AG52" s="28">
        <v>3.9525000000000001</v>
      </c>
      <c r="AH52" s="28">
        <v>6.82</v>
      </c>
      <c r="AI52" s="28">
        <v>18.1815</v>
      </c>
      <c r="AJ52" s="28">
        <v>20.491</v>
      </c>
      <c r="AK52" s="28">
        <v>314.44</v>
      </c>
      <c r="AL52" s="28">
        <v>297.92</v>
      </c>
      <c r="AM52" s="28">
        <v>3.1999999999999886</v>
      </c>
      <c r="AN52" s="28">
        <v>2.6000000000000227</v>
      </c>
      <c r="AO52" s="24">
        <v>2.8710000000000004</v>
      </c>
      <c r="AP52" s="24">
        <v>2.2039999999999997</v>
      </c>
      <c r="AQ52" s="7">
        <v>6</v>
      </c>
      <c r="AR52" s="36"/>
      <c r="AS52" s="36"/>
      <c r="AT52" s="36"/>
      <c r="AU52" s="36"/>
    </row>
    <row r="53" spans="1:47" ht="15" customHeight="1">
      <c r="A53" s="71"/>
      <c r="B53" s="71"/>
      <c r="C53" s="71"/>
      <c r="D53" s="49">
        <v>40851</v>
      </c>
      <c r="E53" s="10">
        <v>0.60277777777777775</v>
      </c>
      <c r="F53" s="71"/>
      <c r="G53" s="71"/>
      <c r="H53" s="55">
        <v>5</v>
      </c>
      <c r="I53" s="55" t="s">
        <v>132</v>
      </c>
      <c r="J53" s="13">
        <v>360146</v>
      </c>
      <c r="K53" s="13">
        <v>1292811</v>
      </c>
      <c r="L53" s="25">
        <v>19</v>
      </c>
      <c r="M53" s="23">
        <v>17.920500000000001</v>
      </c>
      <c r="N53" s="23">
        <v>17.7971</v>
      </c>
      <c r="O53" s="23">
        <v>32.466299999999997</v>
      </c>
      <c r="P53" s="23">
        <v>33.264800000000001</v>
      </c>
      <c r="Q53" s="29">
        <v>8.2100000000000009</v>
      </c>
      <c r="R53" s="29">
        <v>8.2100000000000009</v>
      </c>
      <c r="S53" s="24">
        <v>8.1642305084745761</v>
      </c>
      <c r="T53" s="24">
        <v>7.6061288135593212</v>
      </c>
      <c r="U53" s="24">
        <v>0.92327632912809976</v>
      </c>
      <c r="V53" s="24">
        <v>0.87524461258386421</v>
      </c>
      <c r="W53" s="28">
        <v>53.06</v>
      </c>
      <c r="X53" s="28">
        <v>31.304000000000006</v>
      </c>
      <c r="Y53" s="28">
        <v>7.266</v>
      </c>
      <c r="Z53" s="28">
        <v>3.7520000000000002</v>
      </c>
      <c r="AA53" s="28">
        <v>87.031000000000006</v>
      </c>
      <c r="AB53" s="28">
        <v>39.795000000000002</v>
      </c>
      <c r="AC53" s="28">
        <v>147.35700000000003</v>
      </c>
      <c r="AD53" s="28">
        <v>74.850999999999999</v>
      </c>
      <c r="AE53" s="28">
        <v>290.73099999999999</v>
      </c>
      <c r="AF53" s="28">
        <v>396.64099999999996</v>
      </c>
      <c r="AG53" s="28">
        <v>6.3085000000000004</v>
      </c>
      <c r="AH53" s="28">
        <v>4.867</v>
      </c>
      <c r="AI53" s="28">
        <v>19.189</v>
      </c>
      <c r="AJ53" s="28">
        <v>25.388999999999999</v>
      </c>
      <c r="AK53" s="28">
        <v>339.024</v>
      </c>
      <c r="AL53" s="28">
        <v>222.32</v>
      </c>
      <c r="AM53" s="28">
        <v>5.1999999999999886</v>
      </c>
      <c r="AN53" s="28">
        <v>3.3999999999999773</v>
      </c>
      <c r="AO53" s="24">
        <v>2.2039999999999997</v>
      </c>
      <c r="AP53" s="24">
        <v>1.5369999999999997</v>
      </c>
      <c r="AQ53" s="7">
        <v>6</v>
      </c>
      <c r="AR53" s="36"/>
      <c r="AS53" s="36"/>
      <c r="AT53" s="36"/>
      <c r="AU53" s="36"/>
    </row>
    <row r="54" spans="1:47" ht="15" customHeight="1">
      <c r="A54" s="71"/>
      <c r="B54" s="71"/>
      <c r="C54" s="71"/>
      <c r="D54" s="49">
        <v>40851</v>
      </c>
      <c r="E54" s="45">
        <v>0.6333333333333333</v>
      </c>
      <c r="F54" s="71"/>
      <c r="G54" s="71"/>
      <c r="H54" s="55">
        <v>6</v>
      </c>
      <c r="I54" s="55" t="s">
        <v>132</v>
      </c>
      <c r="J54" s="13">
        <v>360226</v>
      </c>
      <c r="K54" s="13">
        <v>1292704</v>
      </c>
      <c r="L54" s="25">
        <v>21</v>
      </c>
      <c r="M54" s="23">
        <v>18.0245</v>
      </c>
      <c r="N54" s="23">
        <v>17.759799999999998</v>
      </c>
      <c r="O54" s="23">
        <v>32.390300000000003</v>
      </c>
      <c r="P54" s="23">
        <v>33.250700000000002</v>
      </c>
      <c r="Q54" s="29">
        <v>8.19</v>
      </c>
      <c r="R54" s="29">
        <v>8.1999999999999993</v>
      </c>
      <c r="S54" s="24">
        <v>8.0047728813559296</v>
      </c>
      <c r="T54" s="24">
        <v>7.6380203389830523</v>
      </c>
      <c r="U54" s="24">
        <v>1.0033291900351613</v>
      </c>
      <c r="V54" s="24">
        <v>0.73114946295115513</v>
      </c>
      <c r="W54" s="28">
        <v>88.507999999999996</v>
      </c>
      <c r="X54" s="28">
        <v>18.97</v>
      </c>
      <c r="Y54" s="28">
        <v>10.955</v>
      </c>
      <c r="Z54" s="28">
        <v>3.4790000000000001</v>
      </c>
      <c r="AA54" s="28">
        <v>111.37000000000002</v>
      </c>
      <c r="AB54" s="28">
        <v>34.370000000000005</v>
      </c>
      <c r="AC54" s="28">
        <v>210.83300000000003</v>
      </c>
      <c r="AD54" s="28">
        <v>56.819000000000003</v>
      </c>
      <c r="AE54" s="28">
        <v>348.29900000000004</v>
      </c>
      <c r="AF54" s="28">
        <v>354.00400000000002</v>
      </c>
      <c r="AG54" s="28">
        <v>9.61</v>
      </c>
      <c r="AH54" s="28">
        <v>5.27</v>
      </c>
      <c r="AI54" s="28">
        <v>22.878</v>
      </c>
      <c r="AJ54" s="28">
        <v>27.062999999999999</v>
      </c>
      <c r="AK54" s="28">
        <v>390.18</v>
      </c>
      <c r="AL54" s="28">
        <v>209.90200000000002</v>
      </c>
      <c r="AM54" s="28">
        <v>4.4000000000000341</v>
      </c>
      <c r="AN54" s="28">
        <v>4.4000000000000341</v>
      </c>
      <c r="AO54" s="24">
        <v>1.7689999999999997</v>
      </c>
      <c r="AP54" s="24">
        <v>1.5397999999999998</v>
      </c>
      <c r="AQ54" s="7">
        <v>5</v>
      </c>
      <c r="AR54" s="36"/>
      <c r="AS54" s="36"/>
      <c r="AT54" s="36"/>
      <c r="AU54" s="36"/>
    </row>
    <row r="55" spans="1:47" ht="15" customHeight="1">
      <c r="A55" s="71"/>
      <c r="B55" s="71"/>
      <c r="C55" s="71"/>
      <c r="D55" s="49">
        <v>40851</v>
      </c>
      <c r="E55" s="10">
        <v>0.64236111111111105</v>
      </c>
      <c r="F55" s="71"/>
      <c r="G55" s="71"/>
      <c r="H55" s="55">
        <v>7</v>
      </c>
      <c r="I55" s="55" t="s">
        <v>132</v>
      </c>
      <c r="J55" s="13">
        <v>360312</v>
      </c>
      <c r="K55" s="13">
        <v>1292555</v>
      </c>
      <c r="L55" s="25">
        <v>21</v>
      </c>
      <c r="M55" s="23">
        <v>17.908000000000001</v>
      </c>
      <c r="N55" s="23">
        <v>17.719100000000001</v>
      </c>
      <c r="O55" s="23">
        <v>32.685200000000002</v>
      </c>
      <c r="P55" s="23">
        <v>33.231000000000002</v>
      </c>
      <c r="Q55" s="29">
        <v>8.1999999999999993</v>
      </c>
      <c r="R55" s="29">
        <v>8.1999999999999993</v>
      </c>
      <c r="S55" s="24">
        <v>8.2280135593220329</v>
      </c>
      <c r="T55" s="24">
        <v>7.5263999999999989</v>
      </c>
      <c r="U55" s="24">
        <v>0.73114946295115513</v>
      </c>
      <c r="V55" s="24">
        <v>0.42694859150432513</v>
      </c>
      <c r="W55" s="28">
        <v>52.793999999999997</v>
      </c>
      <c r="X55" s="28">
        <v>44.169999999999995</v>
      </c>
      <c r="Y55" s="28">
        <v>6.734</v>
      </c>
      <c r="Z55" s="28">
        <v>3.5700000000000003</v>
      </c>
      <c r="AA55" s="28">
        <v>67.430999999999997</v>
      </c>
      <c r="AB55" s="28">
        <v>33.803000000000004</v>
      </c>
      <c r="AC55" s="28">
        <v>126.95899999999999</v>
      </c>
      <c r="AD55" s="28">
        <v>81.543000000000006</v>
      </c>
      <c r="AE55" s="28">
        <v>342.98600000000005</v>
      </c>
      <c r="AF55" s="28">
        <v>314.17399999999998</v>
      </c>
      <c r="AG55" s="28">
        <v>7.1764999999999999</v>
      </c>
      <c r="AH55" s="28">
        <v>5.4870000000000001</v>
      </c>
      <c r="AI55" s="28">
        <v>22.397499999999997</v>
      </c>
      <c r="AJ55" s="28">
        <v>20.119</v>
      </c>
      <c r="AK55" s="28">
        <v>336.29399999999998</v>
      </c>
      <c r="AL55" s="28">
        <v>211.708</v>
      </c>
      <c r="AM55" s="28">
        <v>3.1999999999999886</v>
      </c>
      <c r="AN55" s="28">
        <v>4.6000000000000227</v>
      </c>
      <c r="AO55" s="24">
        <v>2.2039999999999997</v>
      </c>
      <c r="AP55" s="24">
        <v>1.3049999999999997</v>
      </c>
      <c r="AQ55" s="7">
        <v>5</v>
      </c>
      <c r="AR55" s="36"/>
      <c r="AS55" s="36"/>
      <c r="AT55" s="36"/>
      <c r="AU55" s="36"/>
    </row>
    <row r="56" spans="1:47" ht="15" customHeight="1">
      <c r="A56" s="71"/>
      <c r="B56" s="71"/>
      <c r="C56" s="71"/>
      <c r="D56" s="49">
        <v>40851</v>
      </c>
      <c r="E56" s="10">
        <v>0.64861111111111114</v>
      </c>
      <c r="F56" s="71"/>
      <c r="G56" s="71"/>
      <c r="H56" s="55">
        <v>8</v>
      </c>
      <c r="I56" s="55" t="s">
        <v>132</v>
      </c>
      <c r="J56" s="13">
        <v>360337</v>
      </c>
      <c r="K56" s="13">
        <v>1292507</v>
      </c>
      <c r="L56" s="25">
        <v>15</v>
      </c>
      <c r="M56" s="23">
        <v>18.055299999999999</v>
      </c>
      <c r="N56" s="23">
        <v>17.476299999999998</v>
      </c>
      <c r="O56" s="30">
        <v>32.813200000000002</v>
      </c>
      <c r="P56" s="30">
        <v>33.1083</v>
      </c>
      <c r="Q56" s="29">
        <v>8.1999999999999993</v>
      </c>
      <c r="R56" s="29">
        <v>8.19</v>
      </c>
      <c r="S56" s="24">
        <v>8.2439593220339002</v>
      </c>
      <c r="T56" s="24">
        <v>7.7655864406779651</v>
      </c>
      <c r="U56" s="24">
        <v>0.811202323858217</v>
      </c>
      <c r="V56" s="24">
        <v>0.58705431331844604</v>
      </c>
      <c r="W56" s="28">
        <v>45.654000000000003</v>
      </c>
      <c r="X56" s="28">
        <v>39.676000000000002</v>
      </c>
      <c r="Y56" s="28">
        <v>5.6280000000000001</v>
      </c>
      <c r="Z56" s="28">
        <v>4.1859999999999999</v>
      </c>
      <c r="AA56" s="28">
        <v>52.332000000000008</v>
      </c>
      <c r="AB56" s="28">
        <v>41.216000000000001</v>
      </c>
      <c r="AC56" s="28">
        <v>103.61400000000002</v>
      </c>
      <c r="AD56" s="28">
        <v>85.078000000000017</v>
      </c>
      <c r="AE56" s="28">
        <v>299.85900000000004</v>
      </c>
      <c r="AF56" s="28">
        <v>337.673</v>
      </c>
      <c r="AG56" s="28">
        <v>7.0680000000000005</v>
      </c>
      <c r="AH56" s="28">
        <v>6.0605000000000002</v>
      </c>
      <c r="AI56" s="28">
        <v>21.467499999999998</v>
      </c>
      <c r="AJ56" s="28">
        <v>25.218499999999999</v>
      </c>
      <c r="AK56" s="28">
        <v>328.15999999999997</v>
      </c>
      <c r="AL56" s="28">
        <v>275.17</v>
      </c>
      <c r="AM56" s="28">
        <v>2</v>
      </c>
      <c r="AN56" s="28">
        <v>2.5999999999999943</v>
      </c>
      <c r="AO56" s="24">
        <v>2.8710000000000004</v>
      </c>
      <c r="AP56" s="24">
        <v>2.6389999999999998</v>
      </c>
      <c r="AQ56" s="7">
        <v>4</v>
      </c>
      <c r="AR56" s="36"/>
      <c r="AS56" s="36"/>
      <c r="AT56" s="36"/>
      <c r="AU56" s="36"/>
    </row>
    <row r="57" spans="1:47" ht="15" customHeight="1">
      <c r="A57" s="71"/>
      <c r="B57" s="71"/>
      <c r="C57" s="71"/>
      <c r="D57" s="49">
        <v>40851</v>
      </c>
      <c r="E57" s="10">
        <v>0.57152777777777775</v>
      </c>
      <c r="F57" s="71"/>
      <c r="G57" s="71"/>
      <c r="H57" s="55">
        <v>9</v>
      </c>
      <c r="I57" s="55" t="s">
        <v>132</v>
      </c>
      <c r="J57" s="13">
        <v>360517</v>
      </c>
      <c r="K57" s="13">
        <v>1292700</v>
      </c>
      <c r="L57" s="25">
        <v>22</v>
      </c>
      <c r="M57" s="23">
        <v>19.2151</v>
      </c>
      <c r="N57" s="23">
        <v>17.188300000000002</v>
      </c>
      <c r="O57" s="23">
        <v>33.418700000000001</v>
      </c>
      <c r="P57" s="23">
        <v>33.445500000000003</v>
      </c>
      <c r="Q57" s="29">
        <v>8.2100000000000009</v>
      </c>
      <c r="R57" s="29">
        <v>8.19</v>
      </c>
      <c r="S57" s="24">
        <v>7.462616949152542</v>
      </c>
      <c r="T57" s="24">
        <v>7.2393762711864422</v>
      </c>
      <c r="U57" s="24">
        <v>0.45896973586714879</v>
      </c>
      <c r="V57" s="24">
        <v>0.18679000878314245</v>
      </c>
      <c r="W57" s="28">
        <v>40.795999999999999</v>
      </c>
      <c r="X57" s="28">
        <v>42.923999999999999</v>
      </c>
      <c r="Y57" s="28">
        <v>2.1069999999999998</v>
      </c>
      <c r="Z57" s="28">
        <v>4.2489999999999997</v>
      </c>
      <c r="AA57" s="28">
        <v>22.756999999999998</v>
      </c>
      <c r="AB57" s="28">
        <v>41.916000000000004</v>
      </c>
      <c r="AC57" s="28">
        <v>65.66</v>
      </c>
      <c r="AD57" s="28">
        <v>89.088999999999999</v>
      </c>
      <c r="AE57" s="28">
        <v>299.02600000000001</v>
      </c>
      <c r="AF57" s="28">
        <v>237.23700000000002</v>
      </c>
      <c r="AG57" s="28">
        <v>4.0920000000000005</v>
      </c>
      <c r="AH57" s="28">
        <v>8.0910000000000011</v>
      </c>
      <c r="AI57" s="28">
        <v>22.102999999999998</v>
      </c>
      <c r="AJ57" s="28">
        <v>15.934000000000001</v>
      </c>
      <c r="AK57" s="28">
        <v>165.64800000000002</v>
      </c>
      <c r="AL57" s="28">
        <v>284.31200000000001</v>
      </c>
      <c r="AM57" s="28">
        <v>3.1999999999999886</v>
      </c>
      <c r="AN57" s="28">
        <v>1.2000000000000171</v>
      </c>
      <c r="AO57" s="24">
        <v>0.6379999999999999</v>
      </c>
      <c r="AP57" s="24">
        <v>1.3339999999999999</v>
      </c>
      <c r="AQ57" s="7">
        <v>12</v>
      </c>
      <c r="AR57" s="36"/>
      <c r="AS57" s="36"/>
      <c r="AT57" s="36"/>
      <c r="AU57" s="36"/>
    </row>
    <row r="58" spans="1:47" ht="15" customHeight="1">
      <c r="A58" s="71"/>
      <c r="B58" s="71"/>
      <c r="C58" s="71"/>
      <c r="D58" s="49">
        <v>40851</v>
      </c>
      <c r="E58" s="10">
        <v>0.58124999999999993</v>
      </c>
      <c r="F58" s="71"/>
      <c r="G58" s="71"/>
      <c r="H58" s="55">
        <v>10</v>
      </c>
      <c r="I58" s="55" t="s">
        <v>132</v>
      </c>
      <c r="J58" s="13">
        <v>360437</v>
      </c>
      <c r="K58" s="13">
        <v>1292848</v>
      </c>
      <c r="L58" s="25">
        <v>26</v>
      </c>
      <c r="M58" s="23">
        <v>18.821300000000001</v>
      </c>
      <c r="N58" s="23">
        <v>9.6463000000000001</v>
      </c>
      <c r="O58" s="23">
        <v>33.469000000000001</v>
      </c>
      <c r="P58" s="23">
        <v>34.662199999999999</v>
      </c>
      <c r="Q58" s="29">
        <v>8.1999999999999993</v>
      </c>
      <c r="R58" s="29">
        <v>8.19</v>
      </c>
      <c r="S58" s="24">
        <v>7.749640677966104</v>
      </c>
      <c r="T58" s="24">
        <v>7.0480271186440691</v>
      </c>
      <c r="U58" s="24">
        <v>0.37891687496008691</v>
      </c>
      <c r="V58" s="24">
        <v>0.41093801932291335</v>
      </c>
      <c r="W58" s="28">
        <v>32.914000000000001</v>
      </c>
      <c r="X58" s="28">
        <v>52.192</v>
      </c>
      <c r="Y58" s="28">
        <v>2.6459999999999999</v>
      </c>
      <c r="Z58" s="28">
        <v>4.5780000000000003</v>
      </c>
      <c r="AA58" s="28">
        <v>26.25</v>
      </c>
      <c r="AB58" s="28">
        <v>38.527999999999999</v>
      </c>
      <c r="AC58" s="28">
        <v>61.81</v>
      </c>
      <c r="AD58" s="28">
        <v>95.297999999999988</v>
      </c>
      <c r="AE58" s="28">
        <v>340.137</v>
      </c>
      <c r="AF58" s="28">
        <v>410.34699999999998</v>
      </c>
      <c r="AG58" s="28">
        <v>4.8514999999999997</v>
      </c>
      <c r="AH58" s="28">
        <v>9.2225000000000001</v>
      </c>
      <c r="AI58" s="28">
        <v>25.900499999999997</v>
      </c>
      <c r="AJ58" s="28">
        <v>21.343499999999999</v>
      </c>
      <c r="AK58" s="28">
        <v>185.22</v>
      </c>
      <c r="AL58" s="28">
        <v>277.81600000000003</v>
      </c>
      <c r="AM58" s="28">
        <v>2.3999999999999773</v>
      </c>
      <c r="AN58" s="28">
        <v>3.4000000000000057</v>
      </c>
      <c r="AO58" s="24">
        <v>0.86999999999999988</v>
      </c>
      <c r="AP58" s="24">
        <v>0.87280000000000002</v>
      </c>
      <c r="AQ58" s="7">
        <v>10</v>
      </c>
      <c r="AR58" s="36"/>
      <c r="AS58" s="36"/>
      <c r="AT58" s="36"/>
      <c r="AU58" s="36"/>
    </row>
    <row r="59" spans="1:47" ht="15" customHeight="1">
      <c r="A59" s="71"/>
      <c r="B59" s="71"/>
      <c r="C59" s="71"/>
      <c r="D59" s="49">
        <v>40851</v>
      </c>
      <c r="E59" s="10">
        <v>0.59027777777777779</v>
      </c>
      <c r="F59" s="71"/>
      <c r="G59" s="71"/>
      <c r="H59" s="55">
        <v>11</v>
      </c>
      <c r="I59" s="55" t="s">
        <v>132</v>
      </c>
      <c r="J59" s="13">
        <v>360356</v>
      </c>
      <c r="K59" s="13">
        <v>1293046</v>
      </c>
      <c r="L59" s="25">
        <v>27</v>
      </c>
      <c r="M59" s="23">
        <v>17.9253</v>
      </c>
      <c r="N59" s="23">
        <v>11.7812</v>
      </c>
      <c r="O59" s="23">
        <v>33.158999999999999</v>
      </c>
      <c r="P59" s="23">
        <v>34.490099999999998</v>
      </c>
      <c r="Q59" s="29">
        <v>8.2100000000000009</v>
      </c>
      <c r="R59" s="29">
        <v>8.1999999999999993</v>
      </c>
      <c r="S59" s="24">
        <v>8.0047728813559296</v>
      </c>
      <c r="T59" s="24">
        <v>7.3828881355932197</v>
      </c>
      <c r="U59" s="24">
        <v>0.65109660204409325</v>
      </c>
      <c r="V59" s="24">
        <v>0.52301202459279605</v>
      </c>
      <c r="W59" s="28">
        <v>29.442000000000004</v>
      </c>
      <c r="X59" s="28">
        <v>39.073999999999998</v>
      </c>
      <c r="Y59" s="28">
        <v>3.4649999999999999</v>
      </c>
      <c r="Z59" s="28">
        <v>3.8920000000000003</v>
      </c>
      <c r="AA59" s="28">
        <v>37.786000000000001</v>
      </c>
      <c r="AB59" s="28">
        <v>34.145999999999994</v>
      </c>
      <c r="AC59" s="28">
        <v>70.693000000000012</v>
      </c>
      <c r="AD59" s="28">
        <v>77.111999999999981</v>
      </c>
      <c r="AE59" s="28">
        <v>189.65100000000001</v>
      </c>
      <c r="AF59" s="28">
        <v>182.85399999999998</v>
      </c>
      <c r="AG59" s="28">
        <v>4.3245000000000005</v>
      </c>
      <c r="AH59" s="28">
        <v>6.479000000000001</v>
      </c>
      <c r="AI59" s="28">
        <v>10.354000000000001</v>
      </c>
      <c r="AJ59" s="28">
        <v>8.5560000000000009</v>
      </c>
      <c r="AK59" s="28">
        <v>215.71200000000002</v>
      </c>
      <c r="AL59" s="28">
        <v>217.18199999999999</v>
      </c>
      <c r="AM59" s="28">
        <v>1.5999999999999943</v>
      </c>
      <c r="AN59" s="28">
        <v>1</v>
      </c>
      <c r="AO59" s="24">
        <v>1.5369999999999997</v>
      </c>
      <c r="AP59" s="24">
        <v>1.3049999999999997</v>
      </c>
      <c r="AQ59" s="7">
        <v>8</v>
      </c>
      <c r="AR59" s="36"/>
      <c r="AS59" s="36"/>
      <c r="AT59" s="36"/>
      <c r="AU59" s="36"/>
    </row>
    <row r="60" spans="1:47" ht="15" customHeight="1">
      <c r="A60" s="71"/>
      <c r="B60" s="71"/>
      <c r="C60" s="71"/>
      <c r="D60" s="49">
        <v>40851</v>
      </c>
      <c r="E60" s="11">
        <v>0.5541666666666667</v>
      </c>
      <c r="F60" s="71"/>
      <c r="G60" s="71"/>
      <c r="H60" s="55">
        <v>12</v>
      </c>
      <c r="I60" s="55" t="s">
        <v>132</v>
      </c>
      <c r="J60" s="13">
        <v>360804</v>
      </c>
      <c r="K60" s="13">
        <v>1292900</v>
      </c>
      <c r="L60" s="25">
        <v>33</v>
      </c>
      <c r="M60" s="23">
        <v>19.206499999999998</v>
      </c>
      <c r="N60" s="23">
        <v>9.8163999999999998</v>
      </c>
      <c r="O60" s="23">
        <v>33.394100000000002</v>
      </c>
      <c r="P60" s="23">
        <v>34.239400000000003</v>
      </c>
      <c r="Q60" s="29">
        <v>8.2100000000000009</v>
      </c>
      <c r="R60" s="29">
        <v>8.19</v>
      </c>
      <c r="S60" s="24">
        <v>7.6220745762711877</v>
      </c>
      <c r="T60" s="24">
        <v>7.4307254237288136</v>
      </c>
      <c r="U60" s="24">
        <v>0.47498030804856067</v>
      </c>
      <c r="V60" s="24">
        <v>0.52301202459279605</v>
      </c>
      <c r="W60" s="28">
        <v>29.008000000000003</v>
      </c>
      <c r="X60" s="28">
        <v>31.695999999999994</v>
      </c>
      <c r="Y60" s="28">
        <v>2.0090000000000003</v>
      </c>
      <c r="Z60" s="28">
        <v>3.9620000000000002</v>
      </c>
      <c r="AA60" s="28">
        <v>21.077000000000002</v>
      </c>
      <c r="AB60" s="28">
        <v>46.472999999999999</v>
      </c>
      <c r="AC60" s="28">
        <v>52.094000000000001</v>
      </c>
      <c r="AD60" s="28">
        <v>82.131</v>
      </c>
      <c r="AE60" s="28">
        <v>192.64</v>
      </c>
      <c r="AF60" s="28">
        <v>188.31400000000002</v>
      </c>
      <c r="AG60" s="28">
        <v>3.4565000000000001</v>
      </c>
      <c r="AH60" s="28">
        <v>5.8280000000000003</v>
      </c>
      <c r="AI60" s="28">
        <v>8.4320000000000004</v>
      </c>
      <c r="AJ60" s="28">
        <v>7.75</v>
      </c>
      <c r="AK60" s="28">
        <v>164.44400000000002</v>
      </c>
      <c r="AL60" s="28">
        <v>247.95399999999998</v>
      </c>
      <c r="AM60" s="28">
        <v>2.7999999999999829</v>
      </c>
      <c r="AN60" s="28">
        <v>3.1999999999999886</v>
      </c>
      <c r="AO60" s="24">
        <v>0.66699999999999993</v>
      </c>
      <c r="AP60" s="24">
        <v>1.1019999999999999</v>
      </c>
      <c r="AQ60" s="7">
        <v>16</v>
      </c>
      <c r="AR60" s="36"/>
      <c r="AS60" s="36"/>
      <c r="AT60" s="36"/>
      <c r="AU60" s="36"/>
    </row>
    <row r="61" spans="1:47" ht="15" customHeight="1">
      <c r="A61" s="70" t="s">
        <v>33</v>
      </c>
      <c r="B61" s="72">
        <f>B$4</f>
        <v>2011</v>
      </c>
      <c r="C61" s="72">
        <f>C$4</f>
        <v>11</v>
      </c>
      <c r="D61" s="49">
        <v>40859</v>
      </c>
      <c r="E61" s="10">
        <v>0.36458333333333331</v>
      </c>
      <c r="F61" s="73" t="s">
        <v>139</v>
      </c>
      <c r="G61" s="70" t="s">
        <v>140</v>
      </c>
      <c r="H61" s="55">
        <v>1</v>
      </c>
      <c r="I61" s="55" t="s">
        <v>132</v>
      </c>
      <c r="J61" s="13">
        <v>355859</v>
      </c>
      <c r="K61" s="13">
        <v>1293350</v>
      </c>
      <c r="L61" s="25">
        <v>22</v>
      </c>
      <c r="M61" s="23">
        <v>18.803599999999999</v>
      </c>
      <c r="N61" s="23">
        <v>18.431999999999999</v>
      </c>
      <c r="O61" s="23">
        <v>33.2532</v>
      </c>
      <c r="P61" s="23">
        <v>33.478999999999999</v>
      </c>
      <c r="Q61" s="29">
        <v>8.14</v>
      </c>
      <c r="R61" s="29">
        <v>8.17</v>
      </c>
      <c r="S61" s="24">
        <v>6.9523525423728811</v>
      </c>
      <c r="T61" s="24">
        <v>6.7769491525423726</v>
      </c>
      <c r="U61" s="24">
        <v>0.65109660204409325</v>
      </c>
      <c r="V61" s="24">
        <v>0.76317060731397879</v>
      </c>
      <c r="W61" s="28">
        <v>57.231999999999999</v>
      </c>
      <c r="X61" s="28">
        <v>25.521999999999998</v>
      </c>
      <c r="Y61" s="28">
        <v>2.8630000000000004</v>
      </c>
      <c r="Z61" s="28">
        <v>4.4870000000000001</v>
      </c>
      <c r="AA61" s="28">
        <v>27.839000000000002</v>
      </c>
      <c r="AB61" s="28">
        <v>40.768000000000001</v>
      </c>
      <c r="AC61" s="28">
        <v>87.933999999999997</v>
      </c>
      <c r="AD61" s="28">
        <v>70.777000000000001</v>
      </c>
      <c r="AE61" s="28">
        <v>366.61099999999999</v>
      </c>
      <c r="AF61" s="28">
        <v>320.07499999999993</v>
      </c>
      <c r="AG61" s="28">
        <v>15.81</v>
      </c>
      <c r="AH61" s="28">
        <v>9.0365000000000002</v>
      </c>
      <c r="AI61" s="28">
        <v>25.249500000000001</v>
      </c>
      <c r="AJ61" s="28">
        <v>21.359000000000002</v>
      </c>
      <c r="AK61" s="28">
        <v>194.04</v>
      </c>
      <c r="AL61" s="28">
        <v>217.994</v>
      </c>
      <c r="AM61" s="28">
        <v>3</v>
      </c>
      <c r="AN61" s="28">
        <v>3.1999999999999886</v>
      </c>
      <c r="AO61" s="24">
        <v>0.40879999999999994</v>
      </c>
      <c r="AP61" s="24">
        <v>0.40599999999999997</v>
      </c>
      <c r="AQ61" s="7">
        <v>12</v>
      </c>
      <c r="AR61" s="36"/>
      <c r="AS61" s="36"/>
      <c r="AT61" s="36"/>
      <c r="AU61" s="36"/>
    </row>
    <row r="62" spans="1:47" ht="15" customHeight="1">
      <c r="A62" s="71"/>
      <c r="B62" s="71"/>
      <c r="C62" s="71"/>
      <c r="D62" s="49">
        <v>40859</v>
      </c>
      <c r="E62" s="10">
        <v>0.3743055555555555</v>
      </c>
      <c r="F62" s="71"/>
      <c r="G62" s="71"/>
      <c r="H62" s="55">
        <v>2</v>
      </c>
      <c r="I62" s="55" t="s">
        <v>132</v>
      </c>
      <c r="J62" s="13">
        <v>355952</v>
      </c>
      <c r="K62" s="13">
        <v>1293517</v>
      </c>
      <c r="L62" s="25">
        <v>35</v>
      </c>
      <c r="M62" s="23">
        <v>18.744299999999999</v>
      </c>
      <c r="N62" s="23">
        <v>14.9694</v>
      </c>
      <c r="O62" s="23">
        <v>33.189900000000002</v>
      </c>
      <c r="P62" s="23">
        <v>34.036299999999997</v>
      </c>
      <c r="Q62" s="29">
        <v>8.25</v>
      </c>
      <c r="R62" s="29">
        <v>8.1999999999999993</v>
      </c>
      <c r="S62" s="24">
        <v>7.0799186440677966</v>
      </c>
      <c r="T62" s="24">
        <v>5.9956067796610162</v>
      </c>
      <c r="U62" s="24">
        <v>0.55503316895562249</v>
      </c>
      <c r="V62" s="24">
        <v>0.57104374113703416</v>
      </c>
      <c r="W62" s="28">
        <v>51.169999999999995</v>
      </c>
      <c r="X62" s="28">
        <v>33.054000000000002</v>
      </c>
      <c r="Y62" s="28">
        <v>2.8770000000000002</v>
      </c>
      <c r="Z62" s="28">
        <v>6.0270000000000001</v>
      </c>
      <c r="AA62" s="28">
        <v>18.731999999999999</v>
      </c>
      <c r="AB62" s="28">
        <v>80.745000000000005</v>
      </c>
      <c r="AC62" s="28">
        <v>72.778999999999982</v>
      </c>
      <c r="AD62" s="28">
        <v>119.82600000000002</v>
      </c>
      <c r="AE62" s="28">
        <v>218.74299999999999</v>
      </c>
      <c r="AF62" s="28">
        <v>280.05599999999998</v>
      </c>
      <c r="AG62" s="28">
        <v>6.0760000000000005</v>
      </c>
      <c r="AH62" s="28">
        <v>10.818999999999999</v>
      </c>
      <c r="AI62" s="28">
        <v>9.8424999999999994</v>
      </c>
      <c r="AJ62" s="28">
        <v>15.112499999999999</v>
      </c>
      <c r="AK62" s="28">
        <v>196.81200000000001</v>
      </c>
      <c r="AL62" s="28">
        <v>392.07</v>
      </c>
      <c r="AM62" s="28">
        <v>4</v>
      </c>
      <c r="AN62" s="28">
        <v>2.5999999999999943</v>
      </c>
      <c r="AO62" s="24">
        <v>0.43499999999999994</v>
      </c>
      <c r="AP62" s="24">
        <v>0.40599999999999997</v>
      </c>
      <c r="AQ62" s="7">
        <v>12</v>
      </c>
      <c r="AR62" s="36"/>
      <c r="AS62" s="36"/>
      <c r="AT62" s="36"/>
      <c r="AU62" s="36"/>
    </row>
    <row r="63" spans="1:47" ht="15" customHeight="1">
      <c r="A63" s="70" t="s">
        <v>33</v>
      </c>
      <c r="B63" s="72">
        <f>B$4</f>
        <v>2011</v>
      </c>
      <c r="C63" s="72">
        <f>C$4</f>
        <v>11</v>
      </c>
      <c r="D63" s="49">
        <v>40859</v>
      </c>
      <c r="E63" s="10">
        <v>0.45416666666666666</v>
      </c>
      <c r="F63" s="73" t="s">
        <v>141</v>
      </c>
      <c r="G63" s="70" t="s">
        <v>50</v>
      </c>
      <c r="H63" s="55">
        <v>1</v>
      </c>
      <c r="I63" s="55" t="s">
        <v>132</v>
      </c>
      <c r="J63" s="13">
        <v>354753</v>
      </c>
      <c r="K63" s="13">
        <v>1293039</v>
      </c>
      <c r="L63" s="25">
        <v>30</v>
      </c>
      <c r="M63" s="23">
        <v>19.1797</v>
      </c>
      <c r="N63" s="23">
        <v>17.322800000000001</v>
      </c>
      <c r="O63" s="23">
        <v>33.460599999999999</v>
      </c>
      <c r="P63" s="23">
        <v>33.741100000000003</v>
      </c>
      <c r="Q63" s="29">
        <v>8.24</v>
      </c>
      <c r="R63" s="29">
        <v>8.24</v>
      </c>
      <c r="S63" s="24">
        <v>6.6812745762711874</v>
      </c>
      <c r="T63" s="24">
        <v>6.8088406779661028</v>
      </c>
      <c r="U63" s="24">
        <v>0.63508602986268148</v>
      </c>
      <c r="V63" s="24">
        <v>0.65109660204409325</v>
      </c>
      <c r="W63" s="28">
        <v>39.591999999999999</v>
      </c>
      <c r="X63" s="28">
        <v>34.636000000000003</v>
      </c>
      <c r="Y63" s="28">
        <v>3.1640000000000001</v>
      </c>
      <c r="Z63" s="28">
        <v>3.633</v>
      </c>
      <c r="AA63" s="28">
        <v>24.059000000000001</v>
      </c>
      <c r="AB63" s="28">
        <v>29.595999999999997</v>
      </c>
      <c r="AC63" s="28">
        <v>66.814999999999998</v>
      </c>
      <c r="AD63" s="28">
        <v>67.864999999999995</v>
      </c>
      <c r="AE63" s="28">
        <v>347.375</v>
      </c>
      <c r="AF63" s="28">
        <v>197.30199999999999</v>
      </c>
      <c r="AG63" s="28">
        <v>7.3314999999999992</v>
      </c>
      <c r="AH63" s="28">
        <v>9.0984999999999996</v>
      </c>
      <c r="AI63" s="28">
        <v>24.753499999999999</v>
      </c>
      <c r="AJ63" s="28">
        <v>10.664</v>
      </c>
      <c r="AK63" s="28">
        <v>210.35</v>
      </c>
      <c r="AL63" s="28">
        <v>243.68399999999997</v>
      </c>
      <c r="AM63" s="28">
        <v>5.3999999999999773</v>
      </c>
      <c r="AN63" s="28">
        <v>5</v>
      </c>
      <c r="AO63" s="24">
        <v>0.43779999999999997</v>
      </c>
      <c r="AP63" s="24">
        <v>0.23199999999999998</v>
      </c>
      <c r="AQ63" s="7">
        <v>9</v>
      </c>
      <c r="AR63" s="36"/>
      <c r="AS63" s="36"/>
      <c r="AT63" s="36"/>
      <c r="AU63" s="36"/>
    </row>
    <row r="64" spans="1:47" ht="15" customHeight="1">
      <c r="A64" s="71"/>
      <c r="B64" s="71"/>
      <c r="C64" s="71"/>
      <c r="D64" s="49">
        <v>40859</v>
      </c>
      <c r="E64" s="10">
        <v>0.44444444444444442</v>
      </c>
      <c r="F64" s="71"/>
      <c r="G64" s="71"/>
      <c r="H64" s="55">
        <v>2</v>
      </c>
      <c r="I64" s="55" t="s">
        <v>132</v>
      </c>
      <c r="J64" s="13">
        <v>354856</v>
      </c>
      <c r="K64" s="13">
        <v>1293150</v>
      </c>
      <c r="L64" s="25">
        <v>44</v>
      </c>
      <c r="M64" s="23">
        <v>19.625699999999998</v>
      </c>
      <c r="N64" s="23">
        <v>11.4764</v>
      </c>
      <c r="O64" s="23">
        <v>33.517000000000003</v>
      </c>
      <c r="P64" s="23">
        <v>34.170499999999997</v>
      </c>
      <c r="Q64" s="29">
        <v>8.26</v>
      </c>
      <c r="R64" s="29">
        <v>8.09</v>
      </c>
      <c r="S64" s="24">
        <v>6.8726237288135597</v>
      </c>
      <c r="T64" s="24">
        <v>6.2985762711864401</v>
      </c>
      <c r="U64" s="24">
        <v>0.18679000878314245</v>
      </c>
      <c r="V64" s="24">
        <v>0.23482172532737783</v>
      </c>
      <c r="W64" s="28">
        <v>32.578000000000003</v>
      </c>
      <c r="X64" s="28">
        <v>35.853999999999999</v>
      </c>
      <c r="Y64" s="28">
        <v>3.3319999999999999</v>
      </c>
      <c r="Z64" s="28">
        <v>9.0300000000000011</v>
      </c>
      <c r="AA64" s="28">
        <v>21.643999999999998</v>
      </c>
      <c r="AB64" s="28">
        <v>27.363</v>
      </c>
      <c r="AC64" s="28">
        <v>57.554000000000009</v>
      </c>
      <c r="AD64" s="28">
        <v>72.247</v>
      </c>
      <c r="AE64" s="28">
        <v>213.47899999999998</v>
      </c>
      <c r="AF64" s="28">
        <v>206.45100000000002</v>
      </c>
      <c r="AG64" s="28">
        <v>6</v>
      </c>
      <c r="AH64" s="28">
        <v>7.8895000000000008</v>
      </c>
      <c r="AI64" s="28">
        <v>8.6800000000000015</v>
      </c>
      <c r="AJ64" s="28">
        <v>9.8889999999999993</v>
      </c>
      <c r="AK64" s="28">
        <v>195.958</v>
      </c>
      <c r="AL64" s="28">
        <v>724.23400000000004</v>
      </c>
      <c r="AM64" s="28">
        <v>3.6000000000000227</v>
      </c>
      <c r="AN64" s="28">
        <v>6.1999999999999886</v>
      </c>
      <c r="AO64" s="24">
        <v>0.6379999999999999</v>
      </c>
      <c r="AP64" s="24">
        <v>0.6379999999999999</v>
      </c>
      <c r="AQ64" s="7">
        <v>8</v>
      </c>
      <c r="AR64" s="36"/>
      <c r="AS64" s="36"/>
      <c r="AT64" s="36"/>
      <c r="AU64" s="36"/>
    </row>
    <row r="65" spans="1:47" ht="15" customHeight="1">
      <c r="A65" s="71"/>
      <c r="B65" s="71"/>
      <c r="C65" s="71"/>
      <c r="D65" s="49">
        <v>40859</v>
      </c>
      <c r="E65" s="10">
        <v>0.4826388888888889</v>
      </c>
      <c r="F65" s="71"/>
      <c r="G65" s="71"/>
      <c r="H65" s="55">
        <v>3</v>
      </c>
      <c r="I65" s="55" t="s">
        <v>132</v>
      </c>
      <c r="J65" s="13">
        <v>354227</v>
      </c>
      <c r="K65" s="13">
        <v>1292918</v>
      </c>
      <c r="L65" s="25">
        <v>30</v>
      </c>
      <c r="M65" s="23">
        <v>19.888300000000001</v>
      </c>
      <c r="N65" s="30">
        <v>16.539200000000001</v>
      </c>
      <c r="O65" s="23">
        <v>33.817799999999998</v>
      </c>
      <c r="P65" s="23">
        <v>33.771500000000003</v>
      </c>
      <c r="Q65" s="29">
        <v>8.25</v>
      </c>
      <c r="R65" s="29">
        <v>8.1999999999999993</v>
      </c>
      <c r="S65" s="24">
        <v>6.7131661016949149</v>
      </c>
      <c r="T65" s="24">
        <v>6.2029016949152549</v>
      </c>
      <c r="U65" s="24">
        <v>0.42694859150432513</v>
      </c>
      <c r="V65" s="24">
        <v>0.36290630277867514</v>
      </c>
      <c r="W65" s="28">
        <v>20.734000000000002</v>
      </c>
      <c r="X65" s="28">
        <v>29.274000000000001</v>
      </c>
      <c r="Y65" s="28">
        <v>3.2759999999999998</v>
      </c>
      <c r="Z65" s="28">
        <v>5.4390000000000001</v>
      </c>
      <c r="AA65" s="28">
        <v>26.754000000000001</v>
      </c>
      <c r="AB65" s="28">
        <v>65.632000000000005</v>
      </c>
      <c r="AC65" s="28">
        <v>50.764000000000003</v>
      </c>
      <c r="AD65" s="28">
        <v>100.34500000000001</v>
      </c>
      <c r="AE65" s="28">
        <v>220.20599999999999</v>
      </c>
      <c r="AF65" s="28">
        <v>203.92399999999998</v>
      </c>
      <c r="AG65" s="28">
        <v>6.82</v>
      </c>
      <c r="AH65" s="28">
        <v>7.2539999999999996</v>
      </c>
      <c r="AI65" s="28">
        <v>8.6180000000000003</v>
      </c>
      <c r="AJ65" s="28">
        <v>8.06</v>
      </c>
      <c r="AK65" s="28">
        <v>190.274</v>
      </c>
      <c r="AL65" s="28">
        <v>366.226</v>
      </c>
      <c r="AM65" s="28">
        <v>4.4000000000000057</v>
      </c>
      <c r="AN65" s="28">
        <v>3.2000000000000171</v>
      </c>
      <c r="AO65" s="24">
        <v>0.64080000000000004</v>
      </c>
      <c r="AP65" s="24">
        <v>0.66699999999999993</v>
      </c>
      <c r="AQ65" s="7">
        <v>6</v>
      </c>
      <c r="AR65" s="36"/>
      <c r="AS65" s="36"/>
      <c r="AT65" s="36"/>
      <c r="AU65" s="36"/>
    </row>
    <row r="66" spans="1:47" ht="15" customHeight="1">
      <c r="A66" s="71"/>
      <c r="B66" s="71"/>
      <c r="C66" s="71"/>
      <c r="D66" s="49">
        <v>40859</v>
      </c>
      <c r="E66" s="10">
        <v>0.47291666666666665</v>
      </c>
      <c r="F66" s="71"/>
      <c r="G66" s="71"/>
      <c r="H66" s="55">
        <v>4</v>
      </c>
      <c r="I66" s="55" t="s">
        <v>132</v>
      </c>
      <c r="J66" s="13">
        <v>354447</v>
      </c>
      <c r="K66" s="13">
        <v>1293002</v>
      </c>
      <c r="L66" s="25">
        <v>35</v>
      </c>
      <c r="M66" s="30">
        <v>20.092400000000001</v>
      </c>
      <c r="N66" s="30">
        <v>14.037699999999999</v>
      </c>
      <c r="O66" s="23">
        <v>33.765999999999998</v>
      </c>
      <c r="P66" s="23">
        <v>32.975299999999997</v>
      </c>
      <c r="Q66" s="29">
        <v>8.24</v>
      </c>
      <c r="R66" s="29">
        <v>8.16</v>
      </c>
      <c r="S66" s="24">
        <v>5.8839864406779672</v>
      </c>
      <c r="T66" s="24">
        <v>6.8247864406779666</v>
      </c>
      <c r="U66" s="24">
        <v>0.41093801932291335</v>
      </c>
      <c r="V66" s="24">
        <v>0.2828534418716161</v>
      </c>
      <c r="W66" s="28">
        <v>21.224</v>
      </c>
      <c r="X66" s="28">
        <v>32.213999999999999</v>
      </c>
      <c r="Y66" s="28">
        <v>3.1990000000000003</v>
      </c>
      <c r="Z66" s="28">
        <v>6.0549999999999997</v>
      </c>
      <c r="AA66" s="28">
        <v>28.616</v>
      </c>
      <c r="AB66" s="28">
        <v>93.645999999999987</v>
      </c>
      <c r="AC66" s="28">
        <v>53.039000000000001</v>
      </c>
      <c r="AD66" s="28">
        <v>131.91499999999999</v>
      </c>
      <c r="AE66" s="28">
        <v>352.541</v>
      </c>
      <c r="AF66" s="28">
        <v>369.66300000000001</v>
      </c>
      <c r="AG66" s="28">
        <v>7.2229999999999999</v>
      </c>
      <c r="AH66" s="28">
        <v>23.405000000000001</v>
      </c>
      <c r="AI66" s="28">
        <v>26.148500000000002</v>
      </c>
      <c r="AJ66" s="28">
        <v>26.536000000000001</v>
      </c>
      <c r="AK66" s="28">
        <v>203.33600000000001</v>
      </c>
      <c r="AL66" s="28">
        <v>482.60799999999995</v>
      </c>
      <c r="AM66" s="28">
        <v>4.1999999999999886</v>
      </c>
      <c r="AN66" s="28">
        <v>3.8000000000000114</v>
      </c>
      <c r="AO66" s="24">
        <v>0.6379999999999999</v>
      </c>
      <c r="AP66" s="24">
        <v>0.66699999999999993</v>
      </c>
      <c r="AQ66" s="7">
        <v>6</v>
      </c>
      <c r="AR66" s="36"/>
      <c r="AS66" s="36"/>
      <c r="AT66" s="36"/>
      <c r="AU66" s="36"/>
    </row>
    <row r="67" spans="1:47" ht="15" customHeight="1">
      <c r="A67" s="70" t="s">
        <v>75</v>
      </c>
      <c r="B67" s="72">
        <f>B$4</f>
        <v>2011</v>
      </c>
      <c r="C67" s="72">
        <f>C$4</f>
        <v>11</v>
      </c>
      <c r="D67" s="4">
        <v>40856</v>
      </c>
      <c r="E67" s="2">
        <v>0.5625</v>
      </c>
      <c r="F67" s="73" t="s">
        <v>142</v>
      </c>
      <c r="G67" s="70" t="s">
        <v>143</v>
      </c>
      <c r="H67" s="55">
        <v>1</v>
      </c>
      <c r="I67" s="3" t="s">
        <v>105</v>
      </c>
      <c r="J67" s="13">
        <v>351700</v>
      </c>
      <c r="K67" s="13">
        <v>1291682</v>
      </c>
      <c r="L67" s="61">
        <v>29</v>
      </c>
      <c r="M67" s="23">
        <v>19.445</v>
      </c>
      <c r="N67" s="23">
        <v>19.2987</v>
      </c>
      <c r="O67" s="23">
        <v>33.050400000000003</v>
      </c>
      <c r="P67" s="23">
        <v>33.1325</v>
      </c>
      <c r="Q67" s="29">
        <v>8.02</v>
      </c>
      <c r="R67" s="29">
        <v>8.1</v>
      </c>
      <c r="S67" s="24">
        <v>7.2677764626506036</v>
      </c>
      <c r="T67" s="24">
        <v>7.7134727464989359</v>
      </c>
      <c r="U67" s="24">
        <v>0.57597737404655514</v>
      </c>
      <c r="V67" s="24">
        <v>0.52797925954267366</v>
      </c>
      <c r="W67" s="28">
        <v>17.493000000000002</v>
      </c>
      <c r="X67" s="28">
        <v>9.4780000000000015</v>
      </c>
      <c r="Y67" s="28">
        <v>2.702</v>
      </c>
      <c r="Z67" s="28">
        <v>4.8439999999999994</v>
      </c>
      <c r="AA67" s="28">
        <v>15.763999999999999</v>
      </c>
      <c r="AB67" s="28">
        <v>28.413</v>
      </c>
      <c r="AC67" s="28">
        <v>35.959000000000003</v>
      </c>
      <c r="AD67" s="28">
        <v>42.734999999999999</v>
      </c>
      <c r="AE67" s="28">
        <v>227.45099999999996</v>
      </c>
      <c r="AF67" s="28">
        <v>234.178</v>
      </c>
      <c r="AG67" s="28">
        <v>5.3629999999999995</v>
      </c>
      <c r="AH67" s="28">
        <v>8.1840000000000011</v>
      </c>
      <c r="AI67" s="28">
        <v>12.2295</v>
      </c>
      <c r="AJ67" s="28">
        <v>16.646999999999998</v>
      </c>
      <c r="AK67" s="28">
        <v>223.35599999999999</v>
      </c>
      <c r="AL67" s="28">
        <v>252.14</v>
      </c>
      <c r="AM67" s="28">
        <v>2.2000000000000073</v>
      </c>
      <c r="AN67" s="28">
        <v>5.3999999999999879</v>
      </c>
      <c r="AO67" s="24">
        <v>0.66699999999999993</v>
      </c>
      <c r="AP67" s="24">
        <v>0.86999999999999988</v>
      </c>
      <c r="AQ67" s="7">
        <v>5</v>
      </c>
      <c r="AR67" s="36"/>
      <c r="AS67" s="36"/>
      <c r="AT67" s="36"/>
      <c r="AU67" s="36"/>
    </row>
    <row r="68" spans="1:47" ht="15" customHeight="1">
      <c r="A68" s="70"/>
      <c r="B68" s="70"/>
      <c r="C68" s="70"/>
      <c r="D68" s="4">
        <v>40856</v>
      </c>
      <c r="E68" s="2">
        <v>0.5</v>
      </c>
      <c r="F68" s="70"/>
      <c r="G68" s="70"/>
      <c r="H68" s="55">
        <v>2</v>
      </c>
      <c r="I68" s="3" t="s">
        <v>105</v>
      </c>
      <c r="J68" s="13">
        <v>350800</v>
      </c>
      <c r="K68" s="13">
        <v>1291230</v>
      </c>
      <c r="L68" s="61">
        <v>45</v>
      </c>
      <c r="M68" s="23">
        <v>18.648800000000001</v>
      </c>
      <c r="N68" s="23">
        <v>18.706499999999998</v>
      </c>
      <c r="O68" s="23">
        <v>32.921199999999999</v>
      </c>
      <c r="P68" s="23">
        <v>33.078200000000002</v>
      </c>
      <c r="Q68" s="29">
        <v>7.81</v>
      </c>
      <c r="R68" s="29">
        <v>7.95</v>
      </c>
      <c r="S68" s="24">
        <v>7.6500662558456334</v>
      </c>
      <c r="T68" s="24">
        <v>7.3653857895769344</v>
      </c>
      <c r="U68" s="24">
        <v>0.68797297455560535</v>
      </c>
      <c r="V68" s="24">
        <v>0.70397234605690118</v>
      </c>
      <c r="W68" s="28">
        <v>20.58</v>
      </c>
      <c r="X68" s="28">
        <v>17.276</v>
      </c>
      <c r="Y68" s="28">
        <v>4.2069999999999999</v>
      </c>
      <c r="Z68" s="28">
        <v>4.7879999999999994</v>
      </c>
      <c r="AA68" s="28">
        <v>21.966000000000001</v>
      </c>
      <c r="AB68" s="28">
        <v>27.439999999999994</v>
      </c>
      <c r="AC68" s="28">
        <v>46.752999999999993</v>
      </c>
      <c r="AD68" s="28">
        <v>49.503999999999991</v>
      </c>
      <c r="AE68" s="28">
        <v>240.31700000000001</v>
      </c>
      <c r="AF68" s="28">
        <v>231.09100000000004</v>
      </c>
      <c r="AG68" s="28">
        <v>6.1535000000000002</v>
      </c>
      <c r="AH68" s="28">
        <v>7.9824999999999999</v>
      </c>
      <c r="AI68" s="28">
        <v>13.035499999999999</v>
      </c>
      <c r="AJ68" s="28">
        <v>14.2135</v>
      </c>
      <c r="AK68" s="28">
        <v>245.81200000000001</v>
      </c>
      <c r="AL68" s="28">
        <v>260.63799999999998</v>
      </c>
      <c r="AM68" s="28">
        <v>1.5999999999999903</v>
      </c>
      <c r="AN68" s="28">
        <v>4.7999999999999989</v>
      </c>
      <c r="AO68" s="24">
        <v>0.86999999999999988</v>
      </c>
      <c r="AP68" s="24">
        <v>0.86999999999999988</v>
      </c>
      <c r="AQ68" s="7">
        <v>7</v>
      </c>
      <c r="AR68" s="36"/>
      <c r="AS68" s="36"/>
      <c r="AT68" s="36"/>
      <c r="AU68" s="36"/>
    </row>
    <row r="69" spans="1:47" ht="15" customHeight="1">
      <c r="A69" s="70"/>
      <c r="B69" s="70"/>
      <c r="C69" s="70"/>
      <c r="D69" s="4">
        <v>40856</v>
      </c>
      <c r="E69" s="2">
        <v>0.54166666666666663</v>
      </c>
      <c r="F69" s="70"/>
      <c r="G69" s="70"/>
      <c r="H69" s="55">
        <v>3</v>
      </c>
      <c r="I69" s="3" t="s">
        <v>105</v>
      </c>
      <c r="J69" s="13">
        <v>351794</v>
      </c>
      <c r="K69" s="13">
        <v>1291750</v>
      </c>
      <c r="L69" s="61">
        <v>28</v>
      </c>
      <c r="M69" s="23">
        <v>19.444900000000001</v>
      </c>
      <c r="N69" s="23">
        <v>19.2193</v>
      </c>
      <c r="O69" s="23">
        <v>33.046500000000002</v>
      </c>
      <c r="P69" s="23">
        <v>33.161900000000003</v>
      </c>
      <c r="Q69" s="29">
        <v>7.98</v>
      </c>
      <c r="R69" s="29">
        <v>7.99</v>
      </c>
      <c r="S69" s="24">
        <v>7.5845075784543328</v>
      </c>
      <c r="T69" s="24">
        <v>7.5981353321327267</v>
      </c>
      <c r="U69" s="24">
        <v>0.63997486005172666</v>
      </c>
      <c r="V69" s="24">
        <v>0.68797297455560535</v>
      </c>
      <c r="W69" s="28">
        <v>18.809000000000001</v>
      </c>
      <c r="X69" s="28">
        <v>18.556999999999999</v>
      </c>
      <c r="Y69" s="28">
        <v>3.0659999999999998</v>
      </c>
      <c r="Z69" s="28">
        <v>3.0030000000000001</v>
      </c>
      <c r="AA69" s="28">
        <v>17.282999999999998</v>
      </c>
      <c r="AB69" s="28">
        <v>16.478000000000005</v>
      </c>
      <c r="AC69" s="28">
        <v>39.158000000000001</v>
      </c>
      <c r="AD69" s="28">
        <v>38.038000000000004</v>
      </c>
      <c r="AE69" s="28">
        <v>222.90100000000001</v>
      </c>
      <c r="AF69" s="28">
        <v>224.97299999999996</v>
      </c>
      <c r="AG69" s="28">
        <v>5.8280000000000003</v>
      </c>
      <c r="AH69" s="28">
        <v>5.4714999999999998</v>
      </c>
      <c r="AI69" s="28">
        <v>11.47</v>
      </c>
      <c r="AJ69" s="28">
        <v>10.803500000000001</v>
      </c>
      <c r="AK69" s="28">
        <v>220.48599999999999</v>
      </c>
      <c r="AL69" s="28">
        <v>218.97399999999999</v>
      </c>
      <c r="AM69" s="28">
        <v>2.0999999999999908</v>
      </c>
      <c r="AN69" s="28">
        <v>2.2999999999999963</v>
      </c>
      <c r="AO69" s="24">
        <v>0.66699999999999993</v>
      </c>
      <c r="AP69" s="24">
        <v>0.66699999999999993</v>
      </c>
      <c r="AQ69" s="7">
        <v>5.5</v>
      </c>
      <c r="AR69" s="36"/>
      <c r="AS69" s="36"/>
      <c r="AT69" s="36"/>
      <c r="AU69" s="36"/>
    </row>
    <row r="70" spans="1:47" ht="15" customHeight="1">
      <c r="A70" s="70"/>
      <c r="B70" s="70"/>
      <c r="C70" s="70"/>
      <c r="D70" s="4">
        <v>40856</v>
      </c>
      <c r="E70" s="2">
        <v>0.58333333333333337</v>
      </c>
      <c r="F70" s="70"/>
      <c r="G70" s="70"/>
      <c r="H70" s="55">
        <v>4</v>
      </c>
      <c r="I70" s="3" t="s">
        <v>105</v>
      </c>
      <c r="J70" s="13">
        <v>351570</v>
      </c>
      <c r="K70" s="13">
        <v>1291585</v>
      </c>
      <c r="L70" s="61">
        <v>25</v>
      </c>
      <c r="M70" s="23">
        <v>19.179300000000001</v>
      </c>
      <c r="N70" s="23">
        <v>18.407399999999999</v>
      </c>
      <c r="O70" s="23">
        <v>32.984699999999997</v>
      </c>
      <c r="P70" s="23">
        <v>33.353499999999997</v>
      </c>
      <c r="Q70" s="29">
        <v>7.97</v>
      </c>
      <c r="R70" s="29">
        <v>8.06</v>
      </c>
      <c r="S70" s="24">
        <v>7.3204566198378043</v>
      </c>
      <c r="T70" s="24">
        <v>7.6637238881635668</v>
      </c>
      <c r="U70" s="24">
        <v>0.76796983206207259</v>
      </c>
      <c r="V70" s="24">
        <v>0.51197988804138084</v>
      </c>
      <c r="W70" s="28">
        <v>25.004000000000001</v>
      </c>
      <c r="X70" s="28">
        <v>23.24</v>
      </c>
      <c r="Y70" s="28">
        <v>3.3809999999999998</v>
      </c>
      <c r="Z70" s="28">
        <v>3.8430000000000004</v>
      </c>
      <c r="AA70" s="28">
        <v>21.63</v>
      </c>
      <c r="AB70" s="28">
        <v>22.75</v>
      </c>
      <c r="AC70" s="28">
        <v>50.015000000000001</v>
      </c>
      <c r="AD70" s="28">
        <v>49.832999999999998</v>
      </c>
      <c r="AE70" s="28">
        <v>234.48600000000005</v>
      </c>
      <c r="AF70" s="28">
        <v>238.749</v>
      </c>
      <c r="AG70" s="28">
        <v>7.2539999999999996</v>
      </c>
      <c r="AH70" s="28">
        <v>7.657</v>
      </c>
      <c r="AI70" s="28">
        <v>12.927000000000001</v>
      </c>
      <c r="AJ70" s="28">
        <v>13.33</v>
      </c>
      <c r="AK70" s="28">
        <v>249.14400000000001</v>
      </c>
      <c r="AL70" s="28">
        <v>255.66800000000001</v>
      </c>
      <c r="AM70" s="28">
        <v>8.0000000000000071</v>
      </c>
      <c r="AN70" s="28">
        <v>9.8000000000000025</v>
      </c>
      <c r="AO70" s="24">
        <v>0.69319999999999993</v>
      </c>
      <c r="AP70" s="24">
        <v>0.66699999999999993</v>
      </c>
      <c r="AQ70" s="7">
        <v>5.5</v>
      </c>
      <c r="AR70" s="36"/>
      <c r="AS70" s="36"/>
      <c r="AT70" s="36"/>
      <c r="AU70" s="36"/>
    </row>
    <row r="71" spans="1:47" ht="15" customHeight="1">
      <c r="A71" s="71" t="s">
        <v>144</v>
      </c>
      <c r="B71" s="71">
        <f>B4</f>
        <v>2011</v>
      </c>
      <c r="C71" s="71">
        <v>2</v>
      </c>
      <c r="D71" s="1">
        <v>40855</v>
      </c>
      <c r="E71" s="8">
        <v>0.47013888888888888</v>
      </c>
      <c r="F71" s="77" t="s">
        <v>145</v>
      </c>
      <c r="G71" s="71" t="s">
        <v>146</v>
      </c>
      <c r="H71" s="55">
        <v>3</v>
      </c>
      <c r="I71" s="3" t="s">
        <v>107</v>
      </c>
      <c r="J71" s="13">
        <v>350510</v>
      </c>
      <c r="K71" s="13">
        <v>1282906</v>
      </c>
      <c r="L71" s="61">
        <v>12.5</v>
      </c>
      <c r="M71" s="23">
        <v>18.7</v>
      </c>
      <c r="N71" s="23">
        <v>18.16</v>
      </c>
      <c r="O71" s="23">
        <v>31.73</v>
      </c>
      <c r="P71" s="23">
        <v>32.299999999999997</v>
      </c>
      <c r="Q71" s="29">
        <v>7.95</v>
      </c>
      <c r="R71" s="29">
        <v>7.88</v>
      </c>
      <c r="S71" s="24">
        <v>8.588691775900255</v>
      </c>
      <c r="T71" s="24">
        <v>5.3836947194773375</v>
      </c>
      <c r="U71" s="24">
        <v>1.4079446921138052</v>
      </c>
      <c r="V71" s="24">
        <v>0.79996857506466135</v>
      </c>
      <c r="W71" s="28">
        <v>28.399000000000001</v>
      </c>
      <c r="X71" s="28">
        <v>105.68599999999999</v>
      </c>
      <c r="Y71" s="28">
        <v>6.3</v>
      </c>
      <c r="Z71" s="28">
        <v>12.648999999999999</v>
      </c>
      <c r="AA71" s="28">
        <v>42.860999999999997</v>
      </c>
      <c r="AB71" s="28">
        <v>27.055</v>
      </c>
      <c r="AC71" s="28">
        <v>77.559999999999988</v>
      </c>
      <c r="AD71" s="28">
        <v>145.38999999999999</v>
      </c>
      <c r="AE71" s="28">
        <v>306.27100000000002</v>
      </c>
      <c r="AF71" s="28">
        <v>290.52800000000002</v>
      </c>
      <c r="AG71" s="28">
        <v>25.466499999999996</v>
      </c>
      <c r="AH71" s="28">
        <v>31.511499999999998</v>
      </c>
      <c r="AI71" s="28">
        <v>37.680500000000002</v>
      </c>
      <c r="AJ71" s="28">
        <v>40.331000000000003</v>
      </c>
      <c r="AK71" s="28">
        <v>1214.29</v>
      </c>
      <c r="AL71" s="28">
        <v>1263.626</v>
      </c>
      <c r="AM71" s="28">
        <v>2.7999999999999972</v>
      </c>
      <c r="AN71" s="28">
        <v>0.60000000000001719</v>
      </c>
      <c r="AO71" s="24">
        <v>6.1451999999999991</v>
      </c>
      <c r="AP71" s="24">
        <v>1.6501999999999999</v>
      </c>
      <c r="AQ71" s="55">
        <v>6</v>
      </c>
      <c r="AR71" s="36"/>
      <c r="AS71" s="36"/>
      <c r="AT71" s="36"/>
      <c r="AU71" s="36"/>
    </row>
    <row r="72" spans="1:47" ht="15" customHeight="1">
      <c r="A72" s="71"/>
      <c r="B72" s="71"/>
      <c r="C72" s="71"/>
      <c r="D72" s="1">
        <v>40855</v>
      </c>
      <c r="E72" s="8">
        <v>0.50694444444444442</v>
      </c>
      <c r="F72" s="78"/>
      <c r="G72" s="71"/>
      <c r="H72" s="55">
        <v>4</v>
      </c>
      <c r="I72" s="3" t="s">
        <v>105</v>
      </c>
      <c r="J72" s="13">
        <v>350300</v>
      </c>
      <c r="K72" s="13">
        <v>1282500</v>
      </c>
      <c r="L72" s="61">
        <v>4</v>
      </c>
      <c r="M72" s="23">
        <v>19.25</v>
      </c>
      <c r="N72" s="23">
        <v>18.899999999999999</v>
      </c>
      <c r="O72" s="23">
        <v>28.74</v>
      </c>
      <c r="P72" s="23">
        <v>31.18</v>
      </c>
      <c r="Q72" s="29">
        <v>7.93</v>
      </c>
      <c r="R72" s="29">
        <v>7.9</v>
      </c>
      <c r="S72" s="24">
        <v>7.4655551590517586</v>
      </c>
      <c r="T72" s="24">
        <v>6.2754723723968961</v>
      </c>
      <c r="U72" s="24">
        <v>1.5839377786280295</v>
      </c>
      <c r="V72" s="24">
        <v>1.4399434351163907</v>
      </c>
      <c r="W72" s="28">
        <v>45.493000000000002</v>
      </c>
      <c r="X72" s="28">
        <v>63.342999999999996</v>
      </c>
      <c r="Y72" s="28">
        <v>11.186</v>
      </c>
      <c r="Z72" s="28">
        <v>10.864000000000001</v>
      </c>
      <c r="AA72" s="28">
        <v>122.08700000000002</v>
      </c>
      <c r="AB72" s="28">
        <v>102.291</v>
      </c>
      <c r="AC72" s="28">
        <v>178.76600000000002</v>
      </c>
      <c r="AD72" s="28">
        <v>176.49799999999999</v>
      </c>
      <c r="AE72" s="28">
        <v>488.62800000000004</v>
      </c>
      <c r="AF72" s="28">
        <v>465.66099999999994</v>
      </c>
      <c r="AG72" s="28">
        <v>40.656500000000001</v>
      </c>
      <c r="AH72" s="28">
        <v>44.422999999999995</v>
      </c>
      <c r="AI72" s="28">
        <v>54.482500000000002</v>
      </c>
      <c r="AJ72" s="28">
        <v>59.582000000000008</v>
      </c>
      <c r="AK72" s="28">
        <v>1328.88</v>
      </c>
      <c r="AL72" s="28">
        <v>1317.652</v>
      </c>
      <c r="AM72" s="28">
        <v>5.2999999999999989</v>
      </c>
      <c r="AN72" s="28">
        <v>7.2</v>
      </c>
      <c r="AO72" s="24">
        <v>9.1059999999999999</v>
      </c>
      <c r="AP72" s="24">
        <v>7.0759999999999987</v>
      </c>
      <c r="AQ72" s="55">
        <v>1</v>
      </c>
      <c r="AR72" s="36"/>
      <c r="AS72" s="36"/>
      <c r="AT72" s="36"/>
      <c r="AU72" s="36"/>
    </row>
    <row r="73" spans="1:47" ht="15" customHeight="1">
      <c r="A73" s="71"/>
      <c r="B73" s="71"/>
      <c r="C73" s="71"/>
      <c r="D73" s="1">
        <v>40855</v>
      </c>
      <c r="E73" s="8">
        <v>0.62916666666666665</v>
      </c>
      <c r="F73" s="78"/>
      <c r="G73" s="71"/>
      <c r="H73" s="55">
        <v>5</v>
      </c>
      <c r="I73" s="3" t="s">
        <v>107</v>
      </c>
      <c r="J73" s="13">
        <v>345400</v>
      </c>
      <c r="K73" s="13">
        <v>1282603</v>
      </c>
      <c r="L73" s="61">
        <v>11</v>
      </c>
      <c r="M73" s="23">
        <v>19.11</v>
      </c>
      <c r="N73" s="23">
        <v>18.309999999999999</v>
      </c>
      <c r="O73" s="23">
        <v>31.22</v>
      </c>
      <c r="P73" s="23">
        <v>32.03</v>
      </c>
      <c r="Q73" s="29">
        <v>8.16</v>
      </c>
      <c r="R73" s="29">
        <v>7.85</v>
      </c>
      <c r="S73" s="24">
        <v>9.4805943833975892</v>
      </c>
      <c r="T73" s="24">
        <v>5.2185507096774204</v>
      </c>
      <c r="U73" s="24">
        <v>1.7279321221396682</v>
      </c>
      <c r="V73" s="24">
        <v>0.86396606106983542</v>
      </c>
      <c r="W73" s="28">
        <v>8.218</v>
      </c>
      <c r="X73" s="28">
        <v>5.6420000000000003</v>
      </c>
      <c r="Y73" s="28">
        <v>1.2249999999999999</v>
      </c>
      <c r="Z73" s="28">
        <v>1.008</v>
      </c>
      <c r="AA73" s="28">
        <v>7.0489999999999995</v>
      </c>
      <c r="AB73" s="28">
        <v>2.3029999999999999</v>
      </c>
      <c r="AC73" s="28">
        <v>16.492000000000001</v>
      </c>
      <c r="AD73" s="28">
        <v>8.9530000000000012</v>
      </c>
      <c r="AE73" s="28">
        <v>222.453</v>
      </c>
      <c r="AF73" s="28">
        <v>146.685</v>
      </c>
      <c r="AG73" s="28">
        <v>9.7650000000000006</v>
      </c>
      <c r="AH73" s="28">
        <v>21.963499999999996</v>
      </c>
      <c r="AI73" s="28">
        <v>28.225500000000004</v>
      </c>
      <c r="AJ73" s="28">
        <v>27.962</v>
      </c>
      <c r="AK73" s="28">
        <v>587.31399999999996</v>
      </c>
      <c r="AL73" s="28">
        <v>1214.0380000000002</v>
      </c>
      <c r="AM73" s="28">
        <v>3.2000000000000082</v>
      </c>
      <c r="AN73" s="28">
        <v>0.89999999999998415</v>
      </c>
      <c r="AO73" s="24">
        <v>13.012599999999999</v>
      </c>
      <c r="AP73" s="24">
        <v>4.4632000000000014</v>
      </c>
      <c r="AQ73" s="55">
        <v>3.5</v>
      </c>
      <c r="AR73" s="36"/>
      <c r="AS73" s="36"/>
      <c r="AT73" s="36"/>
      <c r="AU73" s="36"/>
    </row>
    <row r="74" spans="1:47" ht="15" customHeight="1">
      <c r="A74" s="71"/>
      <c r="B74" s="71"/>
      <c r="C74" s="71"/>
      <c r="D74" s="1">
        <v>40857</v>
      </c>
      <c r="E74" s="8">
        <v>0.45694444444444443</v>
      </c>
      <c r="F74" s="78"/>
      <c r="G74" s="71"/>
      <c r="H74" s="55">
        <v>6</v>
      </c>
      <c r="I74" s="3" t="s">
        <v>107</v>
      </c>
      <c r="J74" s="13">
        <v>345447</v>
      </c>
      <c r="K74" s="13">
        <v>1283621</v>
      </c>
      <c r="L74" s="61">
        <v>13</v>
      </c>
      <c r="M74" s="23">
        <v>18.22</v>
      </c>
      <c r="N74" s="23">
        <v>18.29</v>
      </c>
      <c r="O74" s="23">
        <v>31.99</v>
      </c>
      <c r="P74" s="23">
        <v>32.18</v>
      </c>
      <c r="Q74" s="29">
        <v>7.99</v>
      </c>
      <c r="R74" s="29">
        <v>7.88</v>
      </c>
      <c r="S74" s="24">
        <v>6.2102848225740299</v>
      </c>
      <c r="T74" s="24">
        <v>5.9616987537770525</v>
      </c>
      <c r="U74" s="24">
        <v>0.91196417557371423</v>
      </c>
      <c r="V74" s="24">
        <v>0.84796668956853982</v>
      </c>
      <c r="W74" s="28">
        <v>40.326999999999998</v>
      </c>
      <c r="X74" s="28">
        <v>35.678999999999995</v>
      </c>
      <c r="Y74" s="28">
        <v>15.071</v>
      </c>
      <c r="Z74" s="28">
        <v>12.712</v>
      </c>
      <c r="AA74" s="28">
        <v>40.165999999999997</v>
      </c>
      <c r="AB74" s="28">
        <v>34.271999999999998</v>
      </c>
      <c r="AC74" s="28">
        <v>95.563999999999979</v>
      </c>
      <c r="AD74" s="28">
        <v>82.662999999999982</v>
      </c>
      <c r="AE74" s="28">
        <v>290.26900000000001</v>
      </c>
      <c r="AF74" s="28">
        <v>253.26700000000002</v>
      </c>
      <c r="AG74" s="28">
        <v>35.216000000000001</v>
      </c>
      <c r="AH74" s="28">
        <v>34.596000000000004</v>
      </c>
      <c r="AI74" s="28">
        <v>43.09</v>
      </c>
      <c r="AJ74" s="28">
        <v>37.959499999999998</v>
      </c>
      <c r="AK74" s="28">
        <v>1112.8040000000001</v>
      </c>
      <c r="AL74" s="28">
        <v>1065.7780000000002</v>
      </c>
      <c r="AM74" s="28">
        <v>2.0999999999999908</v>
      </c>
      <c r="AN74" s="28">
        <v>2.2999999999999963</v>
      </c>
      <c r="AO74" s="24">
        <v>3.0739999999999998</v>
      </c>
      <c r="AP74" s="24">
        <v>1.9982</v>
      </c>
      <c r="AQ74" s="55">
        <v>3.5</v>
      </c>
      <c r="AR74" s="36"/>
      <c r="AS74" s="36"/>
      <c r="AT74" s="36"/>
      <c r="AU74" s="36"/>
    </row>
    <row r="75" spans="1:47" ht="15" customHeight="1">
      <c r="A75" s="71"/>
      <c r="B75" s="71"/>
      <c r="C75" s="71"/>
      <c r="D75" s="1">
        <v>40855</v>
      </c>
      <c r="E75" s="8">
        <v>0.4381944444444445</v>
      </c>
      <c r="F75" s="78"/>
      <c r="G75" s="71"/>
      <c r="H75" s="55">
        <v>7</v>
      </c>
      <c r="I75" s="3" t="s">
        <v>107</v>
      </c>
      <c r="J75" s="13">
        <v>350246</v>
      </c>
      <c r="K75" s="13">
        <v>1283102</v>
      </c>
      <c r="L75" s="61">
        <v>18</v>
      </c>
      <c r="M75" s="23">
        <v>18.95</v>
      </c>
      <c r="N75" s="23">
        <v>18.05</v>
      </c>
      <c r="O75" s="23">
        <v>31.58</v>
      </c>
      <c r="P75" s="23">
        <v>32.51</v>
      </c>
      <c r="Q75" s="29">
        <v>8.1999999999999993</v>
      </c>
      <c r="R75" s="29">
        <v>7.97</v>
      </c>
      <c r="S75" s="24">
        <v>10.73586471987532</v>
      </c>
      <c r="T75" s="24">
        <v>5.763525942017151</v>
      </c>
      <c r="U75" s="24">
        <v>3.4078661297754564</v>
      </c>
      <c r="V75" s="24">
        <v>0.76796983206207547</v>
      </c>
      <c r="W75" s="28">
        <v>2.6179999999999999</v>
      </c>
      <c r="X75" s="28">
        <v>51.373000000000005</v>
      </c>
      <c r="Y75" s="28">
        <v>0.58800000000000008</v>
      </c>
      <c r="Z75" s="28">
        <v>12.124000000000001</v>
      </c>
      <c r="AA75" s="28">
        <v>0.72099999999999997</v>
      </c>
      <c r="AB75" s="28">
        <v>23.009</v>
      </c>
      <c r="AC75" s="28">
        <v>3.927</v>
      </c>
      <c r="AD75" s="28">
        <v>86.506</v>
      </c>
      <c r="AE75" s="28">
        <v>315.14699999999999</v>
      </c>
      <c r="AF75" s="28">
        <v>238.14699999999999</v>
      </c>
      <c r="AG75" s="28">
        <v>9.548</v>
      </c>
      <c r="AH75" s="28">
        <v>25.1875</v>
      </c>
      <c r="AI75" s="28">
        <v>58.961999999999996</v>
      </c>
      <c r="AJ75" s="28">
        <v>36.269999999999996</v>
      </c>
      <c r="AK75" s="28">
        <v>689.5</v>
      </c>
      <c r="AL75" s="28">
        <v>1163.232</v>
      </c>
      <c r="AM75" s="28">
        <v>5.9999999999999778</v>
      </c>
      <c r="AN75" s="28">
        <v>1.4000000000000123</v>
      </c>
      <c r="AO75" s="24">
        <v>22.327199999999998</v>
      </c>
      <c r="AP75" s="24">
        <v>2.0243999999999995</v>
      </c>
      <c r="AQ75" s="55">
        <v>1.8</v>
      </c>
      <c r="AR75" s="36"/>
      <c r="AS75" s="36"/>
      <c r="AT75" s="36"/>
      <c r="AU75" s="36"/>
    </row>
    <row r="76" spans="1:47" ht="15" customHeight="1">
      <c r="A76" s="71"/>
      <c r="B76" s="71"/>
      <c r="C76" s="71"/>
      <c r="D76" s="1">
        <v>40855</v>
      </c>
      <c r="E76" s="8">
        <v>0.57152777777777775</v>
      </c>
      <c r="F76" s="78"/>
      <c r="G76" s="71"/>
      <c r="H76" s="55">
        <v>8</v>
      </c>
      <c r="I76" s="3" t="s">
        <v>107</v>
      </c>
      <c r="J76" s="13">
        <v>350007</v>
      </c>
      <c r="K76" s="13">
        <v>1283216</v>
      </c>
      <c r="L76" s="61">
        <v>23.5</v>
      </c>
      <c r="M76" s="23">
        <v>18.7</v>
      </c>
      <c r="N76" s="23">
        <v>18.010000000000002</v>
      </c>
      <c r="O76" s="23">
        <v>31.83</v>
      </c>
      <c r="P76" s="23">
        <v>32.74</v>
      </c>
      <c r="Q76" s="29">
        <v>8.23</v>
      </c>
      <c r="R76" s="29">
        <v>8.0399999999999991</v>
      </c>
      <c r="S76" s="24">
        <v>9.678794962841442</v>
      </c>
      <c r="T76" s="24">
        <v>5.928669951817068</v>
      </c>
      <c r="U76" s="24">
        <v>1.295949091604752</v>
      </c>
      <c r="V76" s="24">
        <v>0.60797611704914378</v>
      </c>
      <c r="W76" s="28">
        <v>2.1560000000000001</v>
      </c>
      <c r="X76" s="28">
        <v>60.283999999999999</v>
      </c>
      <c r="Y76" s="28">
        <v>0.60199999999999998</v>
      </c>
      <c r="Z76" s="28">
        <v>17.913</v>
      </c>
      <c r="AA76" s="28">
        <v>1.0780000000000001</v>
      </c>
      <c r="AB76" s="28">
        <v>31.185000000000002</v>
      </c>
      <c r="AC76" s="28">
        <v>3.8359999999999999</v>
      </c>
      <c r="AD76" s="28">
        <v>109.38200000000001</v>
      </c>
      <c r="AE76" s="28">
        <v>195.34899999999999</v>
      </c>
      <c r="AF76" s="28">
        <v>259.49</v>
      </c>
      <c r="AG76" s="28">
        <v>14.1205</v>
      </c>
      <c r="AH76" s="28">
        <v>30.876000000000001</v>
      </c>
      <c r="AI76" s="28">
        <v>31.93</v>
      </c>
      <c r="AJ76" s="28">
        <v>38.021499999999996</v>
      </c>
      <c r="AK76" s="28">
        <v>714.12599999999998</v>
      </c>
      <c r="AL76" s="28">
        <v>1048.0540000000001</v>
      </c>
      <c r="AM76" s="28">
        <v>2.5999999999999912</v>
      </c>
      <c r="AN76" s="28">
        <v>1.0000000000000009</v>
      </c>
      <c r="AO76" s="24">
        <v>8.3782000000000014</v>
      </c>
      <c r="AP76" s="24">
        <v>2.2273999999999998</v>
      </c>
      <c r="AQ76" s="55">
        <v>4</v>
      </c>
      <c r="AR76" s="36"/>
      <c r="AS76" s="36"/>
      <c r="AT76" s="36"/>
      <c r="AU76" s="36"/>
    </row>
    <row r="77" spans="1:47" ht="15" customHeight="1">
      <c r="A77" s="71"/>
      <c r="B77" s="71"/>
      <c r="C77" s="71"/>
      <c r="D77" s="1">
        <v>40855</v>
      </c>
      <c r="E77" s="8">
        <v>0.59652777777777777</v>
      </c>
      <c r="F77" s="78"/>
      <c r="G77" s="71"/>
      <c r="H77" s="55">
        <v>9</v>
      </c>
      <c r="I77" s="3" t="s">
        <v>107</v>
      </c>
      <c r="J77" s="13">
        <v>345808</v>
      </c>
      <c r="K77" s="13">
        <v>1282827</v>
      </c>
      <c r="L77" s="61">
        <v>20</v>
      </c>
      <c r="M77" s="23">
        <v>18.8</v>
      </c>
      <c r="N77" s="23">
        <v>18.34</v>
      </c>
      <c r="O77" s="23">
        <v>31.71</v>
      </c>
      <c r="P77" s="23">
        <v>32.39</v>
      </c>
      <c r="Q77" s="29">
        <v>8.2899999999999991</v>
      </c>
      <c r="R77" s="29">
        <v>8.02</v>
      </c>
      <c r="S77" s="24">
        <v>10.455080565663193</v>
      </c>
      <c r="T77" s="24">
        <v>7.134221223356473</v>
      </c>
      <c r="U77" s="24">
        <v>2.9118856132353672</v>
      </c>
      <c r="V77" s="24">
        <v>0.92796354707500717</v>
      </c>
      <c r="W77" s="28">
        <v>6.4890000000000008</v>
      </c>
      <c r="X77" s="28">
        <v>9.0860000000000003</v>
      </c>
      <c r="Y77" s="28">
        <v>2.1560000000000001</v>
      </c>
      <c r="Z77" s="28">
        <v>3.3529999999999998</v>
      </c>
      <c r="AA77" s="28">
        <v>0.78400000000000025</v>
      </c>
      <c r="AB77" s="28">
        <v>1.036</v>
      </c>
      <c r="AC77" s="28">
        <v>9.4290000000000003</v>
      </c>
      <c r="AD77" s="28">
        <v>13.475000000000001</v>
      </c>
      <c r="AE77" s="28">
        <v>236.31566000000001</v>
      </c>
      <c r="AF77" s="28">
        <v>216.12058999999999</v>
      </c>
      <c r="AG77" s="28">
        <v>10.447000000000001</v>
      </c>
      <c r="AH77" s="28">
        <v>16.089000000000002</v>
      </c>
      <c r="AI77" s="28">
        <v>42.128999999999998</v>
      </c>
      <c r="AJ77" s="28">
        <v>20.320499999999999</v>
      </c>
      <c r="AK77" s="28">
        <v>763.42000000000007</v>
      </c>
      <c r="AL77" s="28">
        <v>866.74</v>
      </c>
      <c r="AM77" s="28">
        <v>4.7999999999999989</v>
      </c>
      <c r="AN77" s="28">
        <v>1.0999999999999899</v>
      </c>
      <c r="AO77" s="24">
        <v>12.087399999999997</v>
      </c>
      <c r="AP77" s="24">
        <v>1.8822000000000001</v>
      </c>
      <c r="AQ77" s="55">
        <v>3</v>
      </c>
      <c r="AR77" s="36"/>
      <c r="AS77" s="36"/>
      <c r="AT77" s="36"/>
      <c r="AU77" s="36"/>
    </row>
    <row r="78" spans="1:47" ht="15" customHeight="1">
      <c r="A78" s="70" t="s">
        <v>75</v>
      </c>
      <c r="B78" s="72">
        <f>B$4</f>
        <v>2011</v>
      </c>
      <c r="C78" s="72">
        <f>C$4</f>
        <v>11</v>
      </c>
      <c r="D78" s="9">
        <v>40862</v>
      </c>
      <c r="E78" s="12">
        <v>0.625</v>
      </c>
      <c r="F78" s="73" t="s">
        <v>147</v>
      </c>
      <c r="G78" s="70" t="s">
        <v>65</v>
      </c>
      <c r="H78" s="55">
        <v>1</v>
      </c>
      <c r="I78" s="59" t="s">
        <v>105</v>
      </c>
      <c r="J78" s="13">
        <v>345278</v>
      </c>
      <c r="K78" s="13">
        <v>1284504</v>
      </c>
      <c r="L78" s="62">
        <v>25</v>
      </c>
      <c r="M78" s="30">
        <v>17.6449</v>
      </c>
      <c r="N78" s="30">
        <v>17.212399999999999</v>
      </c>
      <c r="O78" s="30">
        <v>32.839599999999997</v>
      </c>
      <c r="P78" s="30">
        <v>33.4816</v>
      </c>
      <c r="Q78" s="29">
        <v>8.31</v>
      </c>
      <c r="R78" s="29">
        <v>8.31</v>
      </c>
      <c r="S78" s="24">
        <v>8.2419391308386629</v>
      </c>
      <c r="T78" s="24">
        <v>7.0262432832375783</v>
      </c>
      <c r="U78" s="24">
        <v>0.75197046056077965</v>
      </c>
      <c r="V78" s="24">
        <v>0.47998114503879502</v>
      </c>
      <c r="W78" s="28">
        <v>14.853999999999999</v>
      </c>
      <c r="X78" s="28">
        <v>23.884</v>
      </c>
      <c r="Y78" s="28">
        <v>8.7360000000000007</v>
      </c>
      <c r="Z78" s="28">
        <v>6.5379999999999994</v>
      </c>
      <c r="AA78" s="28">
        <v>70.665000000000006</v>
      </c>
      <c r="AB78" s="28">
        <v>54.914999999999999</v>
      </c>
      <c r="AC78" s="28">
        <v>94.25500000000001</v>
      </c>
      <c r="AD78" s="28">
        <v>85.336999999999989</v>
      </c>
      <c r="AE78" s="28">
        <v>277.43799999999999</v>
      </c>
      <c r="AF78" s="28">
        <v>256.38200000000001</v>
      </c>
      <c r="AG78" s="28">
        <v>14.6165</v>
      </c>
      <c r="AH78" s="28">
        <v>10.571</v>
      </c>
      <c r="AI78" s="28">
        <v>21.482999999999997</v>
      </c>
      <c r="AJ78" s="28">
        <v>21.7</v>
      </c>
      <c r="AK78" s="28">
        <v>428.55399999999997</v>
      </c>
      <c r="AL78" s="28">
        <v>433.42599999999999</v>
      </c>
      <c r="AM78" s="28">
        <v>3.2000000000000082</v>
      </c>
      <c r="AN78" s="28">
        <v>7.9000000000000181</v>
      </c>
      <c r="AO78" s="24">
        <v>2.6941999999999999</v>
      </c>
      <c r="AP78" s="24">
        <v>1.1048</v>
      </c>
      <c r="AQ78" s="7">
        <v>4.5</v>
      </c>
      <c r="AR78" s="36"/>
      <c r="AS78" s="36"/>
      <c r="AT78" s="36"/>
      <c r="AU78" s="36"/>
    </row>
    <row r="79" spans="1:47" ht="15" customHeight="1">
      <c r="A79" s="70"/>
      <c r="B79" s="70"/>
      <c r="C79" s="70"/>
      <c r="D79" s="9">
        <v>40862</v>
      </c>
      <c r="E79" s="12">
        <v>0.5625</v>
      </c>
      <c r="F79" s="70"/>
      <c r="G79" s="70"/>
      <c r="H79" s="55">
        <v>2</v>
      </c>
      <c r="I79" s="59" t="s">
        <v>105</v>
      </c>
      <c r="J79" s="13">
        <v>344770</v>
      </c>
      <c r="K79" s="13">
        <v>1284090</v>
      </c>
      <c r="L79" s="62">
        <v>18</v>
      </c>
      <c r="M79" s="30">
        <v>17.731100000000001</v>
      </c>
      <c r="N79" s="30">
        <v>17.730399999999999</v>
      </c>
      <c r="O79" s="30">
        <v>33.440800000000003</v>
      </c>
      <c r="P79" s="30">
        <v>33.437899999999999</v>
      </c>
      <c r="Q79" s="29">
        <v>8.23</v>
      </c>
      <c r="R79" s="29">
        <v>8.25</v>
      </c>
      <c r="S79" s="24">
        <v>7.1025342091565937</v>
      </c>
      <c r="T79" s="24">
        <v>6.8326021407898958</v>
      </c>
      <c r="U79" s="24">
        <v>0.41598365903362067</v>
      </c>
      <c r="V79" s="24">
        <v>0.46398177353750214</v>
      </c>
      <c r="W79" s="28">
        <v>11.704000000000001</v>
      </c>
      <c r="X79" s="28">
        <v>8.0219999999999985</v>
      </c>
      <c r="Y79" s="28">
        <v>12.705</v>
      </c>
      <c r="Z79" s="28">
        <v>13.202</v>
      </c>
      <c r="AA79" s="28">
        <v>82.704999999999998</v>
      </c>
      <c r="AB79" s="28">
        <v>83.384</v>
      </c>
      <c r="AC79" s="28">
        <v>107.114</v>
      </c>
      <c r="AD79" s="28">
        <v>104.608</v>
      </c>
      <c r="AE79" s="28">
        <v>253.46999999999997</v>
      </c>
      <c r="AF79" s="28">
        <v>255.68899999999999</v>
      </c>
      <c r="AG79" s="28">
        <v>16.151</v>
      </c>
      <c r="AH79" s="28">
        <v>16.12</v>
      </c>
      <c r="AI79" s="28">
        <v>21.297000000000001</v>
      </c>
      <c r="AJ79" s="28">
        <v>21.483000000000001</v>
      </c>
      <c r="AK79" s="28">
        <v>380.29600000000005</v>
      </c>
      <c r="AL79" s="28">
        <v>383.27800000000002</v>
      </c>
      <c r="AM79" s="28">
        <v>3.0000000000000027</v>
      </c>
      <c r="AN79" s="28">
        <v>6.3</v>
      </c>
      <c r="AO79" s="24">
        <v>0.89899999999999991</v>
      </c>
      <c r="AP79" s="24">
        <v>0.64080000000000004</v>
      </c>
      <c r="AQ79" s="7">
        <v>4.5</v>
      </c>
      <c r="AR79" s="36"/>
      <c r="AS79" s="36"/>
      <c r="AT79" s="36"/>
      <c r="AU79" s="36"/>
    </row>
    <row r="80" spans="1:47" ht="15" customHeight="1">
      <c r="A80" s="70"/>
      <c r="B80" s="70"/>
      <c r="C80" s="70"/>
      <c r="D80" s="9">
        <v>40862</v>
      </c>
      <c r="E80" s="12">
        <v>0.52083333333333337</v>
      </c>
      <c r="F80" s="70"/>
      <c r="G80" s="70"/>
      <c r="H80" s="55">
        <v>3</v>
      </c>
      <c r="I80" s="59" t="s">
        <v>105</v>
      </c>
      <c r="J80" s="13">
        <v>344608</v>
      </c>
      <c r="K80" s="13">
        <v>1284647</v>
      </c>
      <c r="L80" s="62">
        <v>70</v>
      </c>
      <c r="M80" s="30">
        <v>19.709399999999999</v>
      </c>
      <c r="N80" s="30">
        <v>15.625400000000001</v>
      </c>
      <c r="O80" s="30">
        <v>33.4161</v>
      </c>
      <c r="P80" s="30">
        <v>34.231000000000002</v>
      </c>
      <c r="Q80" s="29">
        <v>8.11</v>
      </c>
      <c r="R80" s="29">
        <v>8.08</v>
      </c>
      <c r="S80" s="24">
        <v>6.94124377691828</v>
      </c>
      <c r="T80" s="24">
        <v>4.8951110491180465</v>
      </c>
      <c r="U80" s="24">
        <v>0.36798554452974203</v>
      </c>
      <c r="V80" s="24">
        <v>0.23999057251939607</v>
      </c>
      <c r="W80" s="28">
        <v>8.4</v>
      </c>
      <c r="X80" s="28">
        <v>7.2380000000000004</v>
      </c>
      <c r="Y80" s="28">
        <v>17.521000000000001</v>
      </c>
      <c r="Z80" s="28">
        <v>1.75</v>
      </c>
      <c r="AA80" s="28">
        <v>82.914999999999992</v>
      </c>
      <c r="AB80" s="28">
        <v>199.33199999999999</v>
      </c>
      <c r="AC80" s="28">
        <v>108.83599999999998</v>
      </c>
      <c r="AD80" s="28">
        <v>208.31999999999996</v>
      </c>
      <c r="AE80" s="28">
        <v>249.87900000000002</v>
      </c>
      <c r="AF80" s="28">
        <v>322.70699999999999</v>
      </c>
      <c r="AG80" s="28">
        <v>17.003499999999999</v>
      </c>
      <c r="AH80" s="28">
        <v>30.968999999999998</v>
      </c>
      <c r="AI80" s="28">
        <v>19.8245</v>
      </c>
      <c r="AJ80" s="28">
        <v>32.146999999999998</v>
      </c>
      <c r="AK80" s="28">
        <v>385.238</v>
      </c>
      <c r="AL80" s="28">
        <v>621.97799999999995</v>
      </c>
      <c r="AM80" s="28">
        <v>3.5999999999999921</v>
      </c>
      <c r="AN80" s="28">
        <v>7.0999999999999952</v>
      </c>
      <c r="AO80" s="24">
        <v>0.43499999999999994</v>
      </c>
      <c r="AP80" s="24">
        <v>0.20299999999999999</v>
      </c>
      <c r="AQ80" s="7">
        <v>5</v>
      </c>
      <c r="AR80" s="36"/>
      <c r="AS80" s="36"/>
      <c r="AT80" s="36"/>
      <c r="AU80" s="36"/>
    </row>
    <row r="81" spans="1:47" ht="15" customHeight="1">
      <c r="A81" s="70"/>
      <c r="B81" s="70"/>
      <c r="C81" s="70"/>
      <c r="D81" s="9">
        <v>40862</v>
      </c>
      <c r="E81" s="12">
        <v>0.60416666666666663</v>
      </c>
      <c r="F81" s="70"/>
      <c r="G81" s="70"/>
      <c r="H81" s="55">
        <v>4</v>
      </c>
      <c r="I81" s="59" t="s">
        <v>105</v>
      </c>
      <c r="J81" s="13">
        <v>345278</v>
      </c>
      <c r="K81" s="13">
        <v>1284504</v>
      </c>
      <c r="L81" s="62">
        <v>25</v>
      </c>
      <c r="M81" s="30">
        <v>17.6449</v>
      </c>
      <c r="N81" s="30">
        <v>17.212399999999999</v>
      </c>
      <c r="O81" s="30">
        <v>32.839599999999997</v>
      </c>
      <c r="P81" s="30">
        <v>33.4816</v>
      </c>
      <c r="Q81" s="29">
        <v>8.33</v>
      </c>
      <c r="R81" s="29">
        <v>8.26</v>
      </c>
      <c r="S81" s="24">
        <v>8.0457593380445456</v>
      </c>
      <c r="T81" s="24">
        <v>5.8367732234192031</v>
      </c>
      <c r="U81" s="24">
        <v>0.67197360305431253</v>
      </c>
      <c r="V81" s="24">
        <v>0.47998114503879502</v>
      </c>
      <c r="W81" s="28">
        <v>13.341999999999999</v>
      </c>
      <c r="X81" s="28">
        <v>9.6180000000000003</v>
      </c>
      <c r="Y81" s="28">
        <v>7.2520000000000007</v>
      </c>
      <c r="Z81" s="28">
        <v>7.1050000000000004</v>
      </c>
      <c r="AA81" s="28">
        <v>63.063000000000009</v>
      </c>
      <c r="AB81" s="28">
        <v>124.83099999999999</v>
      </c>
      <c r="AC81" s="28">
        <v>83.657000000000011</v>
      </c>
      <c r="AD81" s="28">
        <v>141.55399999999997</v>
      </c>
      <c r="AE81" s="28">
        <v>270.43099999999998</v>
      </c>
      <c r="AF81" s="28">
        <v>310.17</v>
      </c>
      <c r="AG81" s="28">
        <v>12.772</v>
      </c>
      <c r="AH81" s="28">
        <v>22.041</v>
      </c>
      <c r="AI81" s="28">
        <v>21.250499999999999</v>
      </c>
      <c r="AJ81" s="28">
        <v>32.426000000000002</v>
      </c>
      <c r="AK81" s="28">
        <v>372.91800000000001</v>
      </c>
      <c r="AL81" s="28">
        <v>514.94799999999998</v>
      </c>
      <c r="AM81" s="28">
        <v>3.7000000000000091</v>
      </c>
      <c r="AN81" s="28">
        <v>9.5</v>
      </c>
      <c r="AO81" s="24">
        <v>2.6970000000000001</v>
      </c>
      <c r="AP81" s="24">
        <v>0.87280000000000002</v>
      </c>
      <c r="AQ81" s="7">
        <v>4.5</v>
      </c>
      <c r="AR81" s="36"/>
      <c r="AS81" s="36"/>
      <c r="AT81" s="36"/>
      <c r="AU81" s="36"/>
    </row>
    <row r="82" spans="1:47" ht="15" customHeight="1">
      <c r="A82" s="70" t="s">
        <v>75</v>
      </c>
      <c r="B82" s="72">
        <f>B$4</f>
        <v>2011</v>
      </c>
      <c r="C82" s="72">
        <f>C$4</f>
        <v>11</v>
      </c>
      <c r="D82" s="1">
        <v>40856</v>
      </c>
      <c r="E82" s="8">
        <v>0.41180555555555554</v>
      </c>
      <c r="F82" s="73" t="s">
        <v>148</v>
      </c>
      <c r="G82" s="70" t="s">
        <v>76</v>
      </c>
      <c r="H82" s="55">
        <v>1</v>
      </c>
      <c r="I82" s="3" t="s">
        <v>107</v>
      </c>
      <c r="J82" s="13">
        <v>344848</v>
      </c>
      <c r="K82" s="13">
        <v>1283329</v>
      </c>
      <c r="L82" s="61">
        <v>8</v>
      </c>
      <c r="M82" s="23">
        <v>17.940000000000001</v>
      </c>
      <c r="N82" s="23">
        <v>18.04</v>
      </c>
      <c r="O82" s="23">
        <v>32.81</v>
      </c>
      <c r="P82" s="23">
        <v>32.78</v>
      </c>
      <c r="Q82" s="29">
        <v>8.01</v>
      </c>
      <c r="R82" s="29">
        <v>7.95</v>
      </c>
      <c r="S82" s="24">
        <v>7.4985885889590689</v>
      </c>
      <c r="T82" s="24">
        <v>6.9855916145365473</v>
      </c>
      <c r="U82" s="24">
        <v>1.0079604045814743</v>
      </c>
      <c r="V82" s="24">
        <v>0.6719736030543153</v>
      </c>
      <c r="W82" s="28">
        <v>25.052999999999997</v>
      </c>
      <c r="X82" s="28">
        <v>39.423999999999999</v>
      </c>
      <c r="Y82" s="28">
        <v>9.17</v>
      </c>
      <c r="Z82" s="28">
        <v>12.166</v>
      </c>
      <c r="AA82" s="28">
        <v>29.253</v>
      </c>
      <c r="AB82" s="28">
        <v>35.021000000000001</v>
      </c>
      <c r="AC82" s="28">
        <v>63.476000000000006</v>
      </c>
      <c r="AD82" s="28">
        <v>86.61099999999999</v>
      </c>
      <c r="AE82" s="28">
        <v>235.75566000000001</v>
      </c>
      <c r="AF82" s="28">
        <v>225.59565000000001</v>
      </c>
      <c r="AG82" s="28">
        <v>22.273499999999999</v>
      </c>
      <c r="AH82" s="28">
        <v>24.226500000000001</v>
      </c>
      <c r="AI82" s="28">
        <v>31.371999999999996</v>
      </c>
      <c r="AJ82" s="28">
        <v>26.673423</v>
      </c>
      <c r="AK82" s="28">
        <v>775.78199999999993</v>
      </c>
      <c r="AL82" s="28">
        <v>737.89800000000002</v>
      </c>
      <c r="AM82" s="28">
        <v>2.5000000000000022</v>
      </c>
      <c r="AN82" s="28">
        <v>2.7000000000000082</v>
      </c>
      <c r="AO82" s="24">
        <v>6.6091999999999995</v>
      </c>
      <c r="AP82" s="24">
        <v>2.5781999999999998</v>
      </c>
      <c r="AQ82" s="55">
        <v>3.5</v>
      </c>
      <c r="AR82" s="36"/>
      <c r="AS82" s="36"/>
      <c r="AT82" s="36"/>
      <c r="AU82" s="36"/>
    </row>
    <row r="83" spans="1:47" ht="15" customHeight="1">
      <c r="A83" s="70"/>
      <c r="B83" s="70"/>
      <c r="C83" s="70"/>
      <c r="D83" s="1">
        <v>40856</v>
      </c>
      <c r="E83" s="8">
        <v>0.4375</v>
      </c>
      <c r="F83" s="70"/>
      <c r="G83" s="70"/>
      <c r="H83" s="55">
        <v>2</v>
      </c>
      <c r="I83" s="3" t="s">
        <v>107</v>
      </c>
      <c r="J83" s="13">
        <v>344651</v>
      </c>
      <c r="K83" s="13">
        <v>1283112</v>
      </c>
      <c r="L83" s="61">
        <v>13</v>
      </c>
      <c r="M83" s="23">
        <v>18.100000000000001</v>
      </c>
      <c r="N83" s="23">
        <v>18.09</v>
      </c>
      <c r="O83" s="23">
        <v>32.979999999999997</v>
      </c>
      <c r="P83" s="23">
        <v>33.04</v>
      </c>
      <c r="Q83" s="29">
        <v>8.06</v>
      </c>
      <c r="R83" s="29">
        <v>8.02</v>
      </c>
      <c r="S83" s="24">
        <v>6.8048865609055849</v>
      </c>
      <c r="T83" s="24">
        <v>6.506673986116783</v>
      </c>
      <c r="U83" s="24">
        <v>0.70397234605690118</v>
      </c>
      <c r="V83" s="24">
        <v>0.55997800254526231</v>
      </c>
      <c r="W83" s="28">
        <v>39.893000000000001</v>
      </c>
      <c r="X83" s="28">
        <v>45.457999999999998</v>
      </c>
      <c r="Y83" s="28">
        <v>12.32</v>
      </c>
      <c r="Z83" s="28">
        <v>13.418999999999999</v>
      </c>
      <c r="AA83" s="28">
        <v>39.165000000000006</v>
      </c>
      <c r="AB83" s="28">
        <v>41.251000000000005</v>
      </c>
      <c r="AC83" s="28">
        <v>91.378</v>
      </c>
      <c r="AD83" s="28">
        <v>100.128</v>
      </c>
      <c r="AE83" s="28">
        <v>251.51552999999998</v>
      </c>
      <c r="AF83" s="28">
        <v>257.05448999999999</v>
      </c>
      <c r="AG83" s="28">
        <v>26.908000000000001</v>
      </c>
      <c r="AH83" s="28">
        <v>26.551500000000001</v>
      </c>
      <c r="AI83" s="28">
        <v>28.437044</v>
      </c>
      <c r="AJ83" s="28">
        <v>28.542164999999997</v>
      </c>
      <c r="AK83" s="28">
        <v>695.89800000000002</v>
      </c>
      <c r="AL83" s="28">
        <v>657.44</v>
      </c>
      <c r="AM83" s="28">
        <v>2.4000000000000132</v>
      </c>
      <c r="AN83" s="28">
        <v>3.0000000000000027</v>
      </c>
      <c r="AO83" s="24">
        <v>4.5212000000000003</v>
      </c>
      <c r="AP83" s="24">
        <v>2.0533999999999999</v>
      </c>
      <c r="AQ83" s="55">
        <v>3.5</v>
      </c>
      <c r="AR83" s="36"/>
      <c r="AS83" s="36"/>
      <c r="AT83" s="36"/>
      <c r="AU83" s="36"/>
    </row>
    <row r="84" spans="1:47" ht="15" customHeight="1">
      <c r="A84" s="70"/>
      <c r="B84" s="70"/>
      <c r="C84" s="70"/>
      <c r="D84" s="1">
        <v>40856</v>
      </c>
      <c r="E84" s="8">
        <v>0.45833333333333331</v>
      </c>
      <c r="F84" s="70"/>
      <c r="G84" s="70"/>
      <c r="H84" s="55">
        <v>3</v>
      </c>
      <c r="I84" s="3" t="s">
        <v>107</v>
      </c>
      <c r="J84" s="13">
        <v>344322</v>
      </c>
      <c r="K84" s="13">
        <v>1283225</v>
      </c>
      <c r="L84" s="61">
        <v>35</v>
      </c>
      <c r="M84" s="23">
        <v>17.95</v>
      </c>
      <c r="N84" s="23">
        <v>17.809999999999999</v>
      </c>
      <c r="O84" s="23">
        <v>33.15</v>
      </c>
      <c r="P84" s="23">
        <v>33.21</v>
      </c>
      <c r="Q84" s="29">
        <v>8</v>
      </c>
      <c r="R84" s="29">
        <v>7.98</v>
      </c>
      <c r="S84" s="24">
        <v>6.6750661574539372</v>
      </c>
      <c r="T84" s="24">
        <v>6.3258062610520804</v>
      </c>
      <c r="U84" s="24">
        <v>0.55997800254526231</v>
      </c>
      <c r="V84" s="24">
        <v>0.51197988804138372</v>
      </c>
      <c r="W84" s="28">
        <v>18.655000000000001</v>
      </c>
      <c r="X84" s="28">
        <v>11.739000000000001</v>
      </c>
      <c r="Y84" s="28">
        <v>17.667999999999999</v>
      </c>
      <c r="Z84" s="28">
        <v>17.675000000000004</v>
      </c>
      <c r="AA84" s="28">
        <v>39.773999999999994</v>
      </c>
      <c r="AB84" s="28">
        <v>42.112000000000002</v>
      </c>
      <c r="AC84" s="28">
        <v>76.096999999999994</v>
      </c>
      <c r="AD84" s="28">
        <v>71.52600000000001</v>
      </c>
      <c r="AE84" s="28">
        <v>262.54200000000003</v>
      </c>
      <c r="AF84" s="28">
        <v>238.80499999999995</v>
      </c>
      <c r="AG84" s="28">
        <v>20.491</v>
      </c>
      <c r="AH84" s="28">
        <v>19.623000000000001</v>
      </c>
      <c r="AI84" s="28">
        <v>24.319499999999998</v>
      </c>
      <c r="AJ84" s="28">
        <v>25.244044000000002</v>
      </c>
      <c r="AK84" s="28">
        <v>492.84200000000004</v>
      </c>
      <c r="AL84" s="28">
        <v>462</v>
      </c>
      <c r="AM84" s="28">
        <v>2.2999999999999963</v>
      </c>
      <c r="AN84" s="28">
        <v>4.0000000000000036</v>
      </c>
      <c r="AO84" s="24">
        <v>1.4472</v>
      </c>
      <c r="AP84" s="24">
        <v>1.7924000000000002</v>
      </c>
      <c r="AQ84" s="55">
        <v>3</v>
      </c>
      <c r="AR84" s="36"/>
      <c r="AS84" s="36"/>
      <c r="AT84" s="36"/>
      <c r="AU84" s="36"/>
    </row>
    <row r="85" spans="1:47" ht="15" customHeight="1">
      <c r="A85" s="70"/>
      <c r="B85" s="70"/>
      <c r="C85" s="70"/>
      <c r="D85" s="1">
        <v>40856</v>
      </c>
      <c r="E85" s="8">
        <v>0.49305555555555558</v>
      </c>
      <c r="F85" s="70"/>
      <c r="G85" s="70"/>
      <c r="H85" s="55">
        <v>4</v>
      </c>
      <c r="I85" s="3" t="s">
        <v>107</v>
      </c>
      <c r="J85" s="13">
        <v>344026</v>
      </c>
      <c r="K85" s="13">
        <v>1283834</v>
      </c>
      <c r="L85" s="61">
        <v>75</v>
      </c>
      <c r="M85" s="23">
        <v>18.309999999999999</v>
      </c>
      <c r="N85" s="23">
        <v>17.739999999999998</v>
      </c>
      <c r="O85" s="23">
        <v>33.33</v>
      </c>
      <c r="P85" s="23">
        <v>33.270000000000003</v>
      </c>
      <c r="Q85" s="29">
        <v>8.1300000000000008</v>
      </c>
      <c r="R85" s="29">
        <v>8.11</v>
      </c>
      <c r="S85" s="24">
        <v>6.9039868506275113</v>
      </c>
      <c r="T85" s="24">
        <v>6.3415299763168642</v>
      </c>
      <c r="U85" s="24">
        <v>0.46398177353750497</v>
      </c>
      <c r="V85" s="24">
        <v>0.52797925954267644</v>
      </c>
      <c r="W85" s="28">
        <v>7.7700000000000005</v>
      </c>
      <c r="X85" s="28">
        <v>6.0759999999999996</v>
      </c>
      <c r="Y85" s="28">
        <v>10.164</v>
      </c>
      <c r="Z85" s="28">
        <v>10.955</v>
      </c>
      <c r="AA85" s="28">
        <v>31.143000000000001</v>
      </c>
      <c r="AB85" s="28">
        <v>38.75200000000001</v>
      </c>
      <c r="AC85" s="28">
        <v>49.076999999999998</v>
      </c>
      <c r="AD85" s="28">
        <v>55.783000000000008</v>
      </c>
      <c r="AE85" s="28">
        <v>202.678</v>
      </c>
      <c r="AF85" s="28">
        <v>219.84199999999998</v>
      </c>
      <c r="AG85" s="28">
        <v>14.012</v>
      </c>
      <c r="AH85" s="28">
        <v>15.965</v>
      </c>
      <c r="AI85" s="28">
        <v>18.290000000000003</v>
      </c>
      <c r="AJ85" s="28">
        <v>24.335000000000001</v>
      </c>
      <c r="AK85" s="28">
        <v>341.488</v>
      </c>
      <c r="AL85" s="28">
        <v>389.60599999999999</v>
      </c>
      <c r="AM85" s="28">
        <v>3.0000000000000027</v>
      </c>
      <c r="AN85" s="28">
        <v>6.8000000000000007</v>
      </c>
      <c r="AO85" s="24">
        <v>1.6473999999999998</v>
      </c>
      <c r="AP85" s="24">
        <v>0.60899999999999999</v>
      </c>
      <c r="AQ85" s="55">
        <v>3</v>
      </c>
      <c r="AR85" s="36"/>
      <c r="AS85" s="36"/>
      <c r="AT85" s="36"/>
      <c r="AU85" s="36"/>
    </row>
    <row r="86" spans="1:47" ht="15" customHeight="1">
      <c r="A86" s="70" t="s">
        <v>75</v>
      </c>
      <c r="B86" s="72">
        <f>B$4</f>
        <v>2011</v>
      </c>
      <c r="C86" s="72">
        <f>C$4</f>
        <v>11</v>
      </c>
      <c r="D86" s="1">
        <v>40855</v>
      </c>
      <c r="E86" s="8">
        <v>0.67499999999999993</v>
      </c>
      <c r="F86" s="73" t="s">
        <v>149</v>
      </c>
      <c r="G86" s="70" t="s">
        <v>66</v>
      </c>
      <c r="H86" s="55">
        <v>1</v>
      </c>
      <c r="I86" s="3" t="s">
        <v>107</v>
      </c>
      <c r="J86" s="13">
        <v>345123</v>
      </c>
      <c r="K86" s="13">
        <v>1282735</v>
      </c>
      <c r="L86" s="61">
        <v>5</v>
      </c>
      <c r="M86" s="23">
        <v>18.420000000000002</v>
      </c>
      <c r="N86" s="23">
        <v>18.420000000000002</v>
      </c>
      <c r="O86" s="23">
        <v>32.409999999999997</v>
      </c>
      <c r="P86" s="23">
        <v>32.409999999999997</v>
      </c>
      <c r="Q86" s="29">
        <v>8.18</v>
      </c>
      <c r="R86" s="29">
        <v>8.17</v>
      </c>
      <c r="S86" s="24">
        <v>8.1592571871052435</v>
      </c>
      <c r="T86" s="24">
        <v>8.0259988762760326</v>
      </c>
      <c r="U86" s="24">
        <v>1.3279478346073379</v>
      </c>
      <c r="V86" s="24">
        <v>1.7119327506383755</v>
      </c>
      <c r="W86" s="28">
        <v>5.5020000000000007</v>
      </c>
      <c r="X86" s="28">
        <v>2.3800000000000003</v>
      </c>
      <c r="Y86" s="28">
        <v>1.617</v>
      </c>
      <c r="Z86" s="28">
        <v>1.554</v>
      </c>
      <c r="AA86" s="28">
        <v>3.0660000000000003</v>
      </c>
      <c r="AB86" s="28">
        <v>4.2000000000000011</v>
      </c>
      <c r="AC86" s="28">
        <v>10.184999999999999</v>
      </c>
      <c r="AD86" s="28">
        <v>8.1340000000000021</v>
      </c>
      <c r="AE86" s="28">
        <v>269.55543999999998</v>
      </c>
      <c r="AF86" s="28">
        <v>247.38252000000003</v>
      </c>
      <c r="AG86" s="28">
        <v>14.384</v>
      </c>
      <c r="AH86" s="28">
        <v>14.9885</v>
      </c>
      <c r="AI86" s="28">
        <v>29.875164999999999</v>
      </c>
      <c r="AJ86" s="28">
        <v>37.974906999999995</v>
      </c>
      <c r="AK86" s="28">
        <v>742.37800000000004</v>
      </c>
      <c r="AL86" s="28">
        <v>746.00400000000002</v>
      </c>
      <c r="AM86" s="28">
        <v>4.5999999999999925</v>
      </c>
      <c r="AN86" s="28">
        <v>9.8000000000000007</v>
      </c>
      <c r="AO86" s="24">
        <v>4.7821999999999996</v>
      </c>
      <c r="AP86" s="24">
        <v>3.7382</v>
      </c>
      <c r="AQ86" s="55">
        <v>1.7</v>
      </c>
      <c r="AR86" s="36"/>
      <c r="AS86" s="36"/>
      <c r="AT86" s="36"/>
      <c r="AU86" s="36"/>
    </row>
    <row r="87" spans="1:47" ht="15" customHeight="1">
      <c r="A87" s="70"/>
      <c r="B87" s="70"/>
      <c r="C87" s="70"/>
      <c r="D87" s="1">
        <v>40855</v>
      </c>
      <c r="E87" s="8">
        <v>0.6875</v>
      </c>
      <c r="F87" s="70"/>
      <c r="G87" s="70"/>
      <c r="H87" s="55">
        <v>2</v>
      </c>
      <c r="I87" s="3" t="s">
        <v>107</v>
      </c>
      <c r="J87" s="13">
        <v>344959</v>
      </c>
      <c r="K87" s="13">
        <v>1282647</v>
      </c>
      <c r="L87" s="61">
        <v>13</v>
      </c>
      <c r="M87" s="23">
        <v>18.260000000000002</v>
      </c>
      <c r="N87" s="23">
        <v>17.95</v>
      </c>
      <c r="O87" s="23">
        <v>32.630000000000003</v>
      </c>
      <c r="P87" s="23">
        <v>33.25</v>
      </c>
      <c r="Q87" s="29">
        <v>8.2200000000000006</v>
      </c>
      <c r="R87" s="29">
        <v>8.1</v>
      </c>
      <c r="S87" s="24">
        <v>8.8064610443637346</v>
      </c>
      <c r="T87" s="24">
        <v>6.0945757449822908</v>
      </c>
      <c r="U87" s="24">
        <v>1.8559270941500143</v>
      </c>
      <c r="V87" s="24">
        <v>1.6319358931319081</v>
      </c>
      <c r="W87" s="28">
        <v>14.504000000000001</v>
      </c>
      <c r="X87" s="28">
        <v>18.963000000000001</v>
      </c>
      <c r="Y87" s="28">
        <v>2.3519999999999999</v>
      </c>
      <c r="Z87" s="28">
        <v>9.6389999999999993</v>
      </c>
      <c r="AA87" s="28">
        <v>3.9830000000000005</v>
      </c>
      <c r="AB87" s="28">
        <v>26.096000000000004</v>
      </c>
      <c r="AC87" s="28">
        <v>20.839000000000002</v>
      </c>
      <c r="AD87" s="28">
        <v>54.698000000000008</v>
      </c>
      <c r="AE87" s="28">
        <v>252.95647999999997</v>
      </c>
      <c r="AF87" s="28">
        <v>283.87800000000004</v>
      </c>
      <c r="AG87" s="28">
        <v>13.531499999999999</v>
      </c>
      <c r="AH87" s="28">
        <v>25.202999999999999</v>
      </c>
      <c r="AI87" s="28">
        <v>35.355499999999992</v>
      </c>
      <c r="AJ87" s="28">
        <v>40.098499999999994</v>
      </c>
      <c r="AK87" s="28">
        <v>667.59</v>
      </c>
      <c r="AL87" s="28">
        <v>667.35199999999998</v>
      </c>
      <c r="AM87" s="28">
        <v>7.2000000000000117</v>
      </c>
      <c r="AN87" s="28">
        <v>8.6999999999999993</v>
      </c>
      <c r="AO87" s="24">
        <v>9.9703999999999997</v>
      </c>
      <c r="AP87" s="24">
        <v>7.9722000000000008</v>
      </c>
      <c r="AQ87" s="55">
        <v>2.5</v>
      </c>
      <c r="AR87" s="36"/>
      <c r="AS87" s="36"/>
      <c r="AT87" s="36"/>
      <c r="AU87" s="36"/>
    </row>
    <row r="88" spans="1:47" ht="15" customHeight="1">
      <c r="A88" s="70"/>
      <c r="B88" s="70"/>
      <c r="C88" s="70"/>
      <c r="D88" s="1">
        <v>40856</v>
      </c>
      <c r="E88" s="8">
        <v>0.54166666666666663</v>
      </c>
      <c r="F88" s="70"/>
      <c r="G88" s="70"/>
      <c r="H88" s="55">
        <v>3</v>
      </c>
      <c r="I88" s="3" t="s">
        <v>108</v>
      </c>
      <c r="J88" s="13">
        <v>344949</v>
      </c>
      <c r="K88" s="13">
        <v>1282400</v>
      </c>
      <c r="L88" s="61">
        <v>6</v>
      </c>
      <c r="M88" s="23">
        <v>17.899999999999999</v>
      </c>
      <c r="N88" s="23">
        <v>18.03</v>
      </c>
      <c r="O88" s="23">
        <v>32.72</v>
      </c>
      <c r="P88" s="23">
        <v>33.090000000000003</v>
      </c>
      <c r="Q88" s="29">
        <v>7.91</v>
      </c>
      <c r="R88" s="29">
        <v>7.9</v>
      </c>
      <c r="S88" s="24">
        <v>5.9129839534082533</v>
      </c>
      <c r="T88" s="24">
        <v>5.813069144957125</v>
      </c>
      <c r="U88" s="24">
        <v>1.0399591475840602</v>
      </c>
      <c r="V88" s="24">
        <v>0.9439629185763001</v>
      </c>
      <c r="W88" s="28">
        <v>81.192999999999998</v>
      </c>
      <c r="X88" s="28">
        <v>83.509999999999991</v>
      </c>
      <c r="Y88" s="28">
        <v>15.483999999999998</v>
      </c>
      <c r="Z88" s="28">
        <v>15.323</v>
      </c>
      <c r="AA88" s="28">
        <v>77.42</v>
      </c>
      <c r="AB88" s="28">
        <v>71.491000000000014</v>
      </c>
      <c r="AC88" s="28">
        <v>174.09700000000001</v>
      </c>
      <c r="AD88" s="28">
        <v>170.32400000000001</v>
      </c>
      <c r="AE88" s="28">
        <v>429.779</v>
      </c>
      <c r="AF88" s="28">
        <v>410.82299999999998</v>
      </c>
      <c r="AG88" s="28">
        <v>39.307999999999993</v>
      </c>
      <c r="AH88" s="28">
        <v>39.462999999999994</v>
      </c>
      <c r="AI88" s="28">
        <v>47.616</v>
      </c>
      <c r="AJ88" s="28">
        <v>44.7485</v>
      </c>
      <c r="AK88" s="28">
        <v>836.55599999999993</v>
      </c>
      <c r="AL88" s="28">
        <v>846.66399999999999</v>
      </c>
      <c r="AM88" s="28">
        <v>4.1999999999999815</v>
      </c>
      <c r="AN88" s="28">
        <v>6.5999999999999943</v>
      </c>
      <c r="AO88" s="24">
        <v>4.5501999999999994</v>
      </c>
      <c r="AP88" s="24">
        <v>2.2011999999999996</v>
      </c>
      <c r="AQ88" s="55">
        <v>2</v>
      </c>
      <c r="AR88" s="36"/>
      <c r="AS88" s="36"/>
      <c r="AT88" s="36"/>
      <c r="AU88" s="36"/>
    </row>
    <row r="89" spans="1:47" ht="15" customHeight="1">
      <c r="A89" s="70"/>
      <c r="B89" s="70"/>
      <c r="C89" s="70"/>
      <c r="D89" s="1">
        <v>40854</v>
      </c>
      <c r="E89" s="6">
        <v>0.59305555555555556</v>
      </c>
      <c r="F89" s="70"/>
      <c r="G89" s="70"/>
      <c r="H89" s="55">
        <v>4</v>
      </c>
      <c r="I89" s="3" t="s">
        <v>109</v>
      </c>
      <c r="J89" s="13">
        <v>345128</v>
      </c>
      <c r="K89" s="13">
        <v>1282113</v>
      </c>
      <c r="L89" s="22">
        <v>8</v>
      </c>
      <c r="M89" s="23">
        <v>18.715</v>
      </c>
      <c r="N89" s="23">
        <v>18.0352</v>
      </c>
      <c r="O89" s="23">
        <v>32.461100000000002</v>
      </c>
      <c r="P89" s="23">
        <v>33.110900000000001</v>
      </c>
      <c r="Q89" s="29">
        <v>7.82</v>
      </c>
      <c r="R89" s="29">
        <v>7.77</v>
      </c>
      <c r="S89" s="24">
        <v>8.5187328757518923</v>
      </c>
      <c r="T89" s="24">
        <v>6.6061604765333515</v>
      </c>
      <c r="U89" s="24">
        <v>0.84263356573477743</v>
      </c>
      <c r="V89" s="24">
        <v>0.58664362171408568</v>
      </c>
      <c r="W89" s="28">
        <v>12.327000000000002</v>
      </c>
      <c r="X89" s="28">
        <v>45.43</v>
      </c>
      <c r="Y89" s="28">
        <v>7.6090000000000018</v>
      </c>
      <c r="Z89" s="28">
        <v>13.706</v>
      </c>
      <c r="AA89" s="28">
        <v>24.709999999999997</v>
      </c>
      <c r="AB89" s="28">
        <v>39.500999999999998</v>
      </c>
      <c r="AC89" s="28">
        <v>44.646000000000001</v>
      </c>
      <c r="AD89" s="28">
        <v>98.636999999999986</v>
      </c>
      <c r="AE89" s="28">
        <v>208.572</v>
      </c>
      <c r="AF89" s="28">
        <v>268.61100000000005</v>
      </c>
      <c r="AG89" s="28">
        <v>12.431000000000001</v>
      </c>
      <c r="AH89" s="28">
        <v>26.520499999999998</v>
      </c>
      <c r="AI89" s="28">
        <v>20.1965</v>
      </c>
      <c r="AJ89" s="28">
        <v>27.59</v>
      </c>
      <c r="AK89" s="28">
        <v>529.24199999999996</v>
      </c>
      <c r="AL89" s="28">
        <v>671.32799999999997</v>
      </c>
      <c r="AM89" s="28">
        <v>0.9000000000000119</v>
      </c>
      <c r="AN89" s="28">
        <v>2.1000000000000183</v>
      </c>
      <c r="AO89" s="24">
        <v>3.100200000000001</v>
      </c>
      <c r="AP89" s="24">
        <v>5.4090000000000007</v>
      </c>
      <c r="AQ89" s="55">
        <v>7.5</v>
      </c>
      <c r="AR89" s="36"/>
      <c r="AS89" s="36"/>
      <c r="AT89" s="36"/>
      <c r="AU89" s="36"/>
    </row>
    <row r="90" spans="1:47" ht="15" customHeight="1">
      <c r="A90" s="70" t="s">
        <v>75</v>
      </c>
      <c r="B90" s="72">
        <f>B$4</f>
        <v>2011</v>
      </c>
      <c r="C90" s="72">
        <f>C$4</f>
        <v>11</v>
      </c>
      <c r="D90" s="1">
        <v>40854</v>
      </c>
      <c r="E90" s="8">
        <v>0.4236111111111111</v>
      </c>
      <c r="F90" s="73" t="s">
        <v>150</v>
      </c>
      <c r="G90" s="70" t="s">
        <v>77</v>
      </c>
      <c r="H90" s="55">
        <v>1</v>
      </c>
      <c r="I90" s="3" t="s">
        <v>108</v>
      </c>
      <c r="J90" s="13">
        <v>344625</v>
      </c>
      <c r="K90" s="13">
        <v>1280754</v>
      </c>
      <c r="L90" s="61">
        <v>25</v>
      </c>
      <c r="M90" s="23">
        <v>18.704999999999998</v>
      </c>
      <c r="N90" s="23">
        <v>17.8355</v>
      </c>
      <c r="O90" s="23">
        <v>32.506900000000002</v>
      </c>
      <c r="P90" s="23">
        <v>33.093600000000002</v>
      </c>
      <c r="Q90" s="29">
        <v>8.0299999999999994</v>
      </c>
      <c r="R90" s="29">
        <v>7.99</v>
      </c>
      <c r="S90" s="24">
        <v>7.7919588316058004</v>
      </c>
      <c r="T90" s="24">
        <v>5.9383239091638735</v>
      </c>
      <c r="U90" s="24">
        <v>0.7626367082283102</v>
      </c>
      <c r="V90" s="24">
        <v>0.53864550721020699</v>
      </c>
      <c r="W90" s="28">
        <v>15.161999999999999</v>
      </c>
      <c r="X90" s="28">
        <v>28.574000000000005</v>
      </c>
      <c r="Y90" s="28">
        <v>8.3159999999999989</v>
      </c>
      <c r="Z90" s="28">
        <v>12.754000000000001</v>
      </c>
      <c r="AA90" s="28">
        <v>24.087</v>
      </c>
      <c r="AB90" s="28">
        <v>27.390999999999995</v>
      </c>
      <c r="AC90" s="28">
        <v>47.564999999999998</v>
      </c>
      <c r="AD90" s="28">
        <v>68.719000000000008</v>
      </c>
      <c r="AE90" s="28">
        <v>205.226</v>
      </c>
      <c r="AF90" s="28">
        <v>210.791</v>
      </c>
      <c r="AG90" s="28">
        <v>11.9505</v>
      </c>
      <c r="AH90" s="28">
        <v>18.9255</v>
      </c>
      <c r="AI90" s="28">
        <v>19.591999999999999</v>
      </c>
      <c r="AJ90" s="28">
        <v>23.296500000000002</v>
      </c>
      <c r="AK90" s="28">
        <v>361.14400000000001</v>
      </c>
      <c r="AL90" s="28">
        <v>466.66199999999998</v>
      </c>
      <c r="AM90" s="28">
        <v>1.5999999999999903</v>
      </c>
      <c r="AN90" s="28">
        <v>4.8999999999999879</v>
      </c>
      <c r="AO90" s="24">
        <v>1.8850000000000002</v>
      </c>
      <c r="AP90" s="24">
        <v>0.6352000000000001</v>
      </c>
      <c r="AQ90" s="55">
        <v>7.5</v>
      </c>
      <c r="AR90" s="36"/>
      <c r="AS90" s="36"/>
      <c r="AT90" s="36"/>
      <c r="AU90" s="36"/>
    </row>
    <row r="91" spans="1:47" ht="15" customHeight="1">
      <c r="A91" s="70"/>
      <c r="B91" s="70"/>
      <c r="C91" s="70"/>
      <c r="D91" s="1">
        <v>40854</v>
      </c>
      <c r="E91" s="8">
        <v>0.60763888888888895</v>
      </c>
      <c r="F91" s="70"/>
      <c r="G91" s="70"/>
      <c r="H91" s="55">
        <v>2</v>
      </c>
      <c r="I91" s="3" t="s">
        <v>105</v>
      </c>
      <c r="J91" s="13">
        <v>344835</v>
      </c>
      <c r="K91" s="13">
        <v>1281741</v>
      </c>
      <c r="L91" s="61">
        <v>17</v>
      </c>
      <c r="M91" s="23">
        <v>18.892800000000001</v>
      </c>
      <c r="N91" s="23">
        <v>18.034500000000001</v>
      </c>
      <c r="O91" s="23">
        <v>32.5929</v>
      </c>
      <c r="P91" s="23">
        <v>33.055</v>
      </c>
      <c r="Q91" s="29">
        <v>8.01</v>
      </c>
      <c r="R91" s="29">
        <v>7.95</v>
      </c>
      <c r="S91" s="24">
        <v>8.7002500621049741</v>
      </c>
      <c r="T91" s="24">
        <v>5.2189046775133408</v>
      </c>
      <c r="U91" s="24">
        <v>1.1626209957606408</v>
      </c>
      <c r="V91" s="24">
        <v>0.55464487871149981</v>
      </c>
      <c r="W91" s="28">
        <v>7.266</v>
      </c>
      <c r="X91" s="28">
        <v>65.408000000000001</v>
      </c>
      <c r="Y91" s="28">
        <v>4.4589999999999996</v>
      </c>
      <c r="Z91" s="28">
        <v>16.344999999999999</v>
      </c>
      <c r="AA91" s="28">
        <v>7.6860000000000008</v>
      </c>
      <c r="AB91" s="28">
        <v>31.5</v>
      </c>
      <c r="AC91" s="28">
        <v>19.411000000000001</v>
      </c>
      <c r="AD91" s="28">
        <v>113.253</v>
      </c>
      <c r="AE91" s="28">
        <v>172.249</v>
      </c>
      <c r="AF91" s="28">
        <v>287.97299999999996</v>
      </c>
      <c r="AG91" s="28">
        <v>7.6725000000000003</v>
      </c>
      <c r="AH91" s="28">
        <v>24.924000000000003</v>
      </c>
      <c r="AI91" s="28">
        <v>23.604423000000001</v>
      </c>
      <c r="AJ91" s="28">
        <v>45.337499999999999</v>
      </c>
      <c r="AK91" s="28">
        <v>285.36199999999997</v>
      </c>
      <c r="AL91" s="28">
        <v>608.95799999999997</v>
      </c>
      <c r="AM91" s="28">
        <v>1.2000000000000066</v>
      </c>
      <c r="AN91" s="28">
        <v>8.1999999999999993</v>
      </c>
      <c r="AO91" s="24">
        <v>4.0861999999999998</v>
      </c>
      <c r="AP91" s="24">
        <v>1.6501999999999999</v>
      </c>
      <c r="AQ91" s="55">
        <v>4.5</v>
      </c>
      <c r="AR91" s="36"/>
      <c r="AS91" s="36"/>
      <c r="AT91" s="36"/>
      <c r="AU91" s="36"/>
    </row>
    <row r="92" spans="1:47" ht="15" customHeight="1">
      <c r="A92" s="70"/>
      <c r="B92" s="70"/>
      <c r="C92" s="70"/>
      <c r="D92" s="1">
        <v>40854</v>
      </c>
      <c r="E92" s="8">
        <v>0.39999999999999997</v>
      </c>
      <c r="F92" s="70"/>
      <c r="G92" s="70"/>
      <c r="H92" s="55">
        <v>3</v>
      </c>
      <c r="I92" s="3" t="s">
        <v>108</v>
      </c>
      <c r="J92" s="13">
        <v>344303</v>
      </c>
      <c r="K92" s="13">
        <v>1281500</v>
      </c>
      <c r="L92" s="61">
        <v>31</v>
      </c>
      <c r="M92" s="23">
        <v>18.5412</v>
      </c>
      <c r="N92" s="23">
        <v>18.004000000000001</v>
      </c>
      <c r="O92" s="23">
        <v>32.794899999999998</v>
      </c>
      <c r="P92" s="23">
        <v>33.0764</v>
      </c>
      <c r="Q92" s="29">
        <v>8.02</v>
      </c>
      <c r="R92" s="29">
        <v>7.99</v>
      </c>
      <c r="S92" s="24">
        <v>8.3768775787850149</v>
      </c>
      <c r="T92" s="24">
        <v>6.7552343623245452</v>
      </c>
      <c r="U92" s="24">
        <v>0.84263356573477743</v>
      </c>
      <c r="V92" s="24">
        <v>0.42664990670115399</v>
      </c>
      <c r="W92" s="28">
        <v>9.9539999999999988</v>
      </c>
      <c r="X92" s="28">
        <v>21.693000000000001</v>
      </c>
      <c r="Y92" s="28">
        <v>1.6659999999999999</v>
      </c>
      <c r="Z92" s="28">
        <v>11.969999999999999</v>
      </c>
      <c r="AA92" s="28">
        <v>4.4939999999999998</v>
      </c>
      <c r="AB92" s="28">
        <v>23.051000000000002</v>
      </c>
      <c r="AC92" s="28">
        <v>16.113999999999997</v>
      </c>
      <c r="AD92" s="28">
        <v>56.713999999999999</v>
      </c>
      <c r="AE92" s="28">
        <v>165.39600000000002</v>
      </c>
      <c r="AF92" s="28">
        <v>209.81799999999998</v>
      </c>
      <c r="AG92" s="28">
        <v>5.3164999999999996</v>
      </c>
      <c r="AH92" s="28">
        <v>14.926499999999999</v>
      </c>
      <c r="AI92" s="28">
        <v>17.0655</v>
      </c>
      <c r="AJ92" s="28">
        <v>26.241500000000002</v>
      </c>
      <c r="AK92" s="28">
        <v>261.46400000000006</v>
      </c>
      <c r="AL92" s="28">
        <v>357.28</v>
      </c>
      <c r="AM92" s="28">
        <v>2.0000000000000018</v>
      </c>
      <c r="AN92" s="28">
        <v>5.8999999999999888</v>
      </c>
      <c r="AO92" s="24">
        <v>3.5006000000000004</v>
      </c>
      <c r="AP92" s="24">
        <v>0.83819999999999995</v>
      </c>
      <c r="AQ92" s="55">
        <v>5.5</v>
      </c>
      <c r="AR92" s="36"/>
      <c r="AS92" s="36"/>
      <c r="AT92" s="36"/>
      <c r="AU92" s="36"/>
    </row>
    <row r="93" spans="1:47" ht="15" customHeight="1">
      <c r="A93" s="70"/>
      <c r="B93" s="70"/>
      <c r="C93" s="70"/>
      <c r="D93" s="1">
        <v>40856</v>
      </c>
      <c r="E93" s="8">
        <v>0.65972222222222221</v>
      </c>
      <c r="F93" s="70"/>
      <c r="G93" s="70"/>
      <c r="H93" s="55">
        <v>4</v>
      </c>
      <c r="I93" s="3" t="s">
        <v>105</v>
      </c>
      <c r="J93" s="13">
        <v>344559</v>
      </c>
      <c r="K93" s="13">
        <v>1282635</v>
      </c>
      <c r="L93" s="61">
        <v>16</v>
      </c>
      <c r="M93" s="23">
        <v>18.03</v>
      </c>
      <c r="N93" s="23">
        <v>18.05</v>
      </c>
      <c r="O93" s="23">
        <v>32.9</v>
      </c>
      <c r="P93" s="23">
        <v>33.11</v>
      </c>
      <c r="Q93" s="29">
        <v>8.11</v>
      </c>
      <c r="R93" s="29">
        <v>8.0399999999999991</v>
      </c>
      <c r="S93" s="24">
        <v>8.1592571871052435</v>
      </c>
      <c r="T93" s="24">
        <v>6.6718179959167001</v>
      </c>
      <c r="U93" s="24">
        <v>1.2426178532671082</v>
      </c>
      <c r="V93" s="24">
        <v>0.65064110771925998</v>
      </c>
      <c r="W93" s="28">
        <v>1.218</v>
      </c>
      <c r="X93" s="28">
        <v>25.97</v>
      </c>
      <c r="Y93" s="28">
        <v>8.9600000000000009</v>
      </c>
      <c r="Z93" s="28">
        <v>17.548999999999999</v>
      </c>
      <c r="AA93" s="28">
        <v>16.281999999999996</v>
      </c>
      <c r="AB93" s="28">
        <v>34.027000000000001</v>
      </c>
      <c r="AC93" s="28">
        <v>26.459999999999997</v>
      </c>
      <c r="AD93" s="28">
        <v>77.546000000000006</v>
      </c>
      <c r="AE93" s="28">
        <v>215.71262999999999</v>
      </c>
      <c r="AF93" s="28">
        <v>210.12565000000001</v>
      </c>
      <c r="AG93" s="28">
        <v>16.368000000000002</v>
      </c>
      <c r="AH93" s="28">
        <v>21.668999999999997</v>
      </c>
      <c r="AI93" s="28">
        <v>33.045999999999992</v>
      </c>
      <c r="AJ93" s="28">
        <v>24.7225</v>
      </c>
      <c r="AK93" s="28">
        <v>583.68799999999999</v>
      </c>
      <c r="AL93" s="28">
        <v>530.37599999999998</v>
      </c>
      <c r="AM93" s="28">
        <v>2.7000000000000082</v>
      </c>
      <c r="AN93" s="28">
        <v>2.7999999999999972</v>
      </c>
      <c r="AO93" s="24">
        <v>7.2154000000000007</v>
      </c>
      <c r="AP93" s="24">
        <v>1.3077999999999999</v>
      </c>
      <c r="AQ93" s="55">
        <v>3.5</v>
      </c>
      <c r="AR93" s="36"/>
      <c r="AS93" s="36"/>
      <c r="AT93" s="36"/>
      <c r="AU93" s="36"/>
    </row>
    <row r="94" spans="1:47" ht="15" customHeight="1">
      <c r="A94" s="70"/>
      <c r="B94" s="70"/>
      <c r="C94" s="70"/>
      <c r="D94" s="1">
        <v>40854</v>
      </c>
      <c r="E94" s="8">
        <v>0.36805555555555558</v>
      </c>
      <c r="F94" s="70"/>
      <c r="G94" s="70"/>
      <c r="H94" s="55">
        <v>5</v>
      </c>
      <c r="I94" s="3" t="s">
        <v>108</v>
      </c>
      <c r="J94" s="13">
        <v>344000</v>
      </c>
      <c r="K94" s="13">
        <v>1282334</v>
      </c>
      <c r="L94" s="61">
        <v>55</v>
      </c>
      <c r="M94" s="23">
        <v>18.2941</v>
      </c>
      <c r="N94" s="23">
        <v>17.9709</v>
      </c>
      <c r="O94" s="23">
        <v>32.941000000000003</v>
      </c>
      <c r="P94" s="23">
        <v>33.1601</v>
      </c>
      <c r="Q94" s="29">
        <v>8.0399999999999991</v>
      </c>
      <c r="R94" s="29">
        <v>7.9</v>
      </c>
      <c r="S94" s="24">
        <v>7.680272453449267</v>
      </c>
      <c r="T94" s="24">
        <v>7.134221223356473</v>
      </c>
      <c r="U94" s="24">
        <v>0.55464487871149981</v>
      </c>
      <c r="V94" s="24">
        <v>0.57064425021279275</v>
      </c>
      <c r="W94" s="28">
        <v>10.731</v>
      </c>
      <c r="X94" s="28">
        <v>21.728000000000002</v>
      </c>
      <c r="Y94" s="28">
        <v>7.5460000000000003</v>
      </c>
      <c r="Z94" s="28">
        <v>12.747000000000002</v>
      </c>
      <c r="AA94" s="28">
        <v>17.884999999999998</v>
      </c>
      <c r="AB94" s="28">
        <v>26.235999999999997</v>
      </c>
      <c r="AC94" s="28">
        <v>36.161999999999999</v>
      </c>
      <c r="AD94" s="28">
        <v>60.710999999999999</v>
      </c>
      <c r="AE94" s="28">
        <v>217.09862999999999</v>
      </c>
      <c r="AF94" s="28">
        <v>222.46958999999998</v>
      </c>
      <c r="AG94" s="28">
        <v>10.787999999999998</v>
      </c>
      <c r="AH94" s="28">
        <v>15.685999999999998</v>
      </c>
      <c r="AI94" s="28">
        <v>17.0655</v>
      </c>
      <c r="AJ94" s="28">
        <v>19.53</v>
      </c>
      <c r="AK94" s="28">
        <v>289.77199999999999</v>
      </c>
      <c r="AL94" s="28">
        <v>334.12400000000002</v>
      </c>
      <c r="AM94" s="28">
        <v>4.2000000000000091</v>
      </c>
      <c r="AN94" s="28">
        <v>2.0000000000000018</v>
      </c>
      <c r="AO94" s="24">
        <v>2.2591999999999999</v>
      </c>
      <c r="AP94" s="24">
        <v>0.60899999999999999</v>
      </c>
      <c r="AQ94" s="55">
        <v>7.5</v>
      </c>
      <c r="AR94" s="36"/>
      <c r="AS94" s="36"/>
      <c r="AT94" s="36"/>
      <c r="AU94" s="36"/>
    </row>
    <row r="95" spans="1:47" ht="15" customHeight="1">
      <c r="A95" s="70"/>
      <c r="B95" s="70"/>
      <c r="C95" s="70"/>
      <c r="D95" s="1">
        <v>40856</v>
      </c>
      <c r="E95" s="8">
        <v>0.63194444444444442</v>
      </c>
      <c r="F95" s="70"/>
      <c r="G95" s="70"/>
      <c r="H95" s="55">
        <v>6</v>
      </c>
      <c r="I95" s="3" t="s">
        <v>105</v>
      </c>
      <c r="J95" s="13">
        <v>344500</v>
      </c>
      <c r="K95" s="13">
        <v>1282554</v>
      </c>
      <c r="L95" s="61">
        <v>14</v>
      </c>
      <c r="M95" s="23">
        <v>18.03</v>
      </c>
      <c r="N95" s="23">
        <v>17.98</v>
      </c>
      <c r="O95" s="23">
        <v>33.090000000000003</v>
      </c>
      <c r="P95" s="23">
        <v>33.1</v>
      </c>
      <c r="Q95" s="29">
        <v>8</v>
      </c>
      <c r="R95" s="29">
        <v>7.97</v>
      </c>
      <c r="S95" s="24">
        <v>6.9039868506275113</v>
      </c>
      <c r="T95" s="24">
        <v>6.8369620057166189</v>
      </c>
      <c r="U95" s="24">
        <v>0.53864550721020699</v>
      </c>
      <c r="V95" s="24">
        <v>0.52264613570891405</v>
      </c>
      <c r="W95" s="28">
        <v>20.895000000000003</v>
      </c>
      <c r="X95" s="28">
        <v>19.46</v>
      </c>
      <c r="Y95" s="28">
        <v>19.026</v>
      </c>
      <c r="Z95" s="28">
        <v>17.821999999999999</v>
      </c>
      <c r="AA95" s="28">
        <v>34.775999999999996</v>
      </c>
      <c r="AB95" s="28">
        <v>34.481999999999999</v>
      </c>
      <c r="AC95" s="28">
        <v>74.697000000000003</v>
      </c>
      <c r="AD95" s="28">
        <v>71.763999999999996</v>
      </c>
      <c r="AE95" s="28">
        <v>220.53262000000001</v>
      </c>
      <c r="AF95" s="28">
        <v>219.47961000000001</v>
      </c>
      <c r="AG95" s="28">
        <v>21.560500000000001</v>
      </c>
      <c r="AH95" s="28">
        <v>21.421000000000003</v>
      </c>
      <c r="AI95" s="28">
        <v>24.200181000000001</v>
      </c>
      <c r="AJ95" s="28">
        <v>24.506802</v>
      </c>
      <c r="AK95" s="28">
        <v>512.63799999999992</v>
      </c>
      <c r="AL95" s="28">
        <v>516.16599999999994</v>
      </c>
      <c r="AM95" s="28">
        <v>2.0000000000000018</v>
      </c>
      <c r="AN95" s="28">
        <v>3.4000000000000141</v>
      </c>
      <c r="AO95" s="24">
        <v>1.073</v>
      </c>
      <c r="AP95" s="24">
        <v>0.81199999999999983</v>
      </c>
      <c r="AQ95" s="55">
        <v>4</v>
      </c>
      <c r="AR95" s="36"/>
      <c r="AS95" s="36"/>
      <c r="AT95" s="36"/>
      <c r="AU95" s="36"/>
    </row>
    <row r="96" spans="1:47" ht="15" customHeight="1">
      <c r="A96" s="70" t="s">
        <v>75</v>
      </c>
      <c r="B96" s="72">
        <f>B$4</f>
        <v>2011</v>
      </c>
      <c r="C96" s="72">
        <f>C$4</f>
        <v>11</v>
      </c>
      <c r="D96" s="1">
        <v>40854</v>
      </c>
      <c r="E96" s="8">
        <v>0.57500000000000007</v>
      </c>
      <c r="F96" s="73" t="s">
        <v>151</v>
      </c>
      <c r="G96" s="70" t="s">
        <v>78</v>
      </c>
      <c r="H96" s="55">
        <v>1</v>
      </c>
      <c r="I96" s="3" t="s">
        <v>108</v>
      </c>
      <c r="J96" s="13">
        <v>345539</v>
      </c>
      <c r="K96" s="13">
        <v>1281853</v>
      </c>
      <c r="L96" s="61">
        <v>5</v>
      </c>
      <c r="M96" s="23">
        <v>18.510000000000002</v>
      </c>
      <c r="N96" s="23">
        <v>18.09</v>
      </c>
      <c r="O96" s="23">
        <v>32.159999999999997</v>
      </c>
      <c r="P96" s="23">
        <v>32.76</v>
      </c>
      <c r="Q96" s="29">
        <v>7.79</v>
      </c>
      <c r="R96" s="29">
        <v>7.76</v>
      </c>
      <c r="S96" s="24">
        <v>7.9600605958559401</v>
      </c>
      <c r="T96" s="24">
        <v>7.2507698624637147</v>
      </c>
      <c r="U96" s="24">
        <v>1.0346260237502976</v>
      </c>
      <c r="V96" s="24">
        <v>0.93862979474253783</v>
      </c>
      <c r="W96" s="28">
        <v>24.22</v>
      </c>
      <c r="X96" s="28">
        <v>28.084000000000003</v>
      </c>
      <c r="Y96" s="28">
        <v>15.603000000000002</v>
      </c>
      <c r="Z96" s="28">
        <v>16.114000000000001</v>
      </c>
      <c r="AA96" s="28">
        <v>96.411000000000001</v>
      </c>
      <c r="AB96" s="28">
        <v>72.31</v>
      </c>
      <c r="AC96" s="28">
        <v>136.23399999999998</v>
      </c>
      <c r="AD96" s="28">
        <v>116.508</v>
      </c>
      <c r="AE96" s="28">
        <v>301.84000000000003</v>
      </c>
      <c r="AF96" s="28">
        <v>351.17599999999999</v>
      </c>
      <c r="AG96" s="28">
        <v>25.110000000000003</v>
      </c>
      <c r="AH96" s="28">
        <v>27.311</v>
      </c>
      <c r="AI96" s="28">
        <v>39.710999999999999</v>
      </c>
      <c r="AJ96" s="28">
        <v>29.093499999999999</v>
      </c>
      <c r="AK96" s="28">
        <v>1118.1940000000002</v>
      </c>
      <c r="AL96" s="28">
        <v>1006.3480000000001</v>
      </c>
      <c r="AM96" s="28">
        <v>1.5000000000000013</v>
      </c>
      <c r="AN96" s="28">
        <v>3.4000000000000141</v>
      </c>
      <c r="AO96" s="24">
        <v>3.1582000000000003</v>
      </c>
      <c r="AP96" s="24">
        <v>2.4359999999999999</v>
      </c>
      <c r="AQ96" s="55">
        <v>3.5</v>
      </c>
      <c r="AR96" s="36"/>
      <c r="AS96" s="36"/>
      <c r="AT96" s="36"/>
      <c r="AU96" s="36"/>
    </row>
    <row r="97" spans="1:47" ht="15" customHeight="1">
      <c r="A97" s="70"/>
      <c r="B97" s="70"/>
      <c r="C97" s="70"/>
      <c r="D97" s="1">
        <v>40854</v>
      </c>
      <c r="E97" s="6">
        <v>0.54583333333333328</v>
      </c>
      <c r="F97" s="70"/>
      <c r="G97" s="70"/>
      <c r="H97" s="55">
        <v>2</v>
      </c>
      <c r="I97" s="3" t="s">
        <v>108</v>
      </c>
      <c r="J97" s="13">
        <v>345434</v>
      </c>
      <c r="K97" s="13">
        <v>1281324</v>
      </c>
      <c r="L97" s="22">
        <v>8.1999999999999993</v>
      </c>
      <c r="M97" s="23">
        <v>19.13</v>
      </c>
      <c r="N97" s="23">
        <v>32.25</v>
      </c>
      <c r="O97" s="23">
        <v>18.48</v>
      </c>
      <c r="P97" s="23">
        <v>32.840000000000003</v>
      </c>
      <c r="Q97" s="29">
        <v>7.97</v>
      </c>
      <c r="R97" s="29">
        <v>7.84</v>
      </c>
      <c r="S97" s="24">
        <v>8.7732527624477878</v>
      </c>
      <c r="T97" s="24">
        <v>6.1936777626551667</v>
      </c>
      <c r="U97" s="24">
        <v>0.9866279092464163</v>
      </c>
      <c r="V97" s="24">
        <v>0.65064110771925998</v>
      </c>
      <c r="W97" s="28">
        <v>9.5410000000000004</v>
      </c>
      <c r="X97" s="28">
        <v>53.550000000000004</v>
      </c>
      <c r="Y97" s="28">
        <v>2.2680000000000002</v>
      </c>
      <c r="Z97" s="28">
        <v>12.544</v>
      </c>
      <c r="AA97" s="28">
        <v>1.8339999999999996</v>
      </c>
      <c r="AB97" s="28">
        <v>34.817999999999998</v>
      </c>
      <c r="AC97" s="28">
        <v>13.642999999999999</v>
      </c>
      <c r="AD97" s="28">
        <v>100.91200000000001</v>
      </c>
      <c r="AE97" s="28">
        <v>216.678</v>
      </c>
      <c r="AF97" s="28">
        <v>305.38200000000006</v>
      </c>
      <c r="AG97" s="28">
        <v>5.58</v>
      </c>
      <c r="AH97" s="28">
        <v>23.451499999999999</v>
      </c>
      <c r="AI97" s="28">
        <v>29.682500000000001</v>
      </c>
      <c r="AJ97" s="28">
        <v>36.223499999999994</v>
      </c>
      <c r="AK97" s="28">
        <v>171.99</v>
      </c>
      <c r="AL97" s="28">
        <v>616.30799999999999</v>
      </c>
      <c r="AM97" s="28">
        <v>1.4000000000000123</v>
      </c>
      <c r="AN97" s="28">
        <v>1.3999999999999846</v>
      </c>
      <c r="AO97" s="24">
        <v>1.9429999999999996</v>
      </c>
      <c r="AP97" s="24">
        <v>1.7399999999999998</v>
      </c>
      <c r="AQ97" s="55">
        <v>6</v>
      </c>
      <c r="AR97" s="36"/>
      <c r="AS97" s="36"/>
      <c r="AT97" s="36"/>
      <c r="AU97" s="36"/>
    </row>
    <row r="98" spans="1:47" ht="15" customHeight="1">
      <c r="A98" s="70"/>
      <c r="B98" s="70"/>
      <c r="C98" s="70"/>
      <c r="D98" s="1">
        <v>40854</v>
      </c>
      <c r="E98" s="6">
        <v>0.55694444444444446</v>
      </c>
      <c r="F98" s="70"/>
      <c r="G98" s="70"/>
      <c r="H98" s="55">
        <v>3</v>
      </c>
      <c r="I98" s="3" t="s">
        <v>108</v>
      </c>
      <c r="J98" s="13">
        <v>345230</v>
      </c>
      <c r="K98" s="13">
        <v>1281500</v>
      </c>
      <c r="L98" s="22">
        <v>12.7</v>
      </c>
      <c r="M98" s="23">
        <v>18.850000000000001</v>
      </c>
      <c r="N98" s="23">
        <v>18.190000000000001</v>
      </c>
      <c r="O98" s="23">
        <v>32.44</v>
      </c>
      <c r="P98" s="23">
        <v>32.549999999999997</v>
      </c>
      <c r="Q98" s="29">
        <v>7.98</v>
      </c>
      <c r="R98" s="29">
        <v>7.94</v>
      </c>
      <c r="S98" s="24">
        <v>8.5365541303175068</v>
      </c>
      <c r="T98" s="24">
        <v>6.2937380144008186</v>
      </c>
      <c r="U98" s="24">
        <v>1.018626652249002</v>
      </c>
      <c r="V98" s="24">
        <v>0.66664047922055292</v>
      </c>
      <c r="W98" s="28">
        <v>7.3149999999999995</v>
      </c>
      <c r="X98" s="28">
        <v>53.949000000000005</v>
      </c>
      <c r="Y98" s="28">
        <v>3.2829999999999999</v>
      </c>
      <c r="Z98" s="28">
        <v>12.907999999999999</v>
      </c>
      <c r="AA98" s="28">
        <v>4.6129999999999995</v>
      </c>
      <c r="AB98" s="28">
        <v>35.686000000000007</v>
      </c>
      <c r="AC98" s="28">
        <v>15.210999999999999</v>
      </c>
      <c r="AD98" s="28">
        <v>102.54300000000001</v>
      </c>
      <c r="AE98" s="28">
        <v>197.37899999999999</v>
      </c>
      <c r="AF98" s="28">
        <v>281.62400000000002</v>
      </c>
      <c r="AG98" s="28">
        <v>7.2229999999999999</v>
      </c>
      <c r="AH98" s="28">
        <v>20.956</v>
      </c>
      <c r="AI98" s="28">
        <v>23.87</v>
      </c>
      <c r="AJ98" s="28">
        <v>31.992000000000001</v>
      </c>
      <c r="AK98" s="28">
        <v>236.81</v>
      </c>
      <c r="AL98" s="28">
        <v>590.32399999999996</v>
      </c>
      <c r="AM98" s="28">
        <v>1.9000000000000128</v>
      </c>
      <c r="AN98" s="28">
        <v>3.5999999999999921</v>
      </c>
      <c r="AO98" s="24">
        <v>4.8167999999999997</v>
      </c>
      <c r="AP98" s="24">
        <v>2.0272000000000006</v>
      </c>
      <c r="AQ98" s="55">
        <v>6</v>
      </c>
      <c r="AR98" s="36"/>
      <c r="AS98" s="36"/>
      <c r="AT98" s="36"/>
      <c r="AU98" s="36"/>
    </row>
    <row r="99" spans="1:47" ht="15" customHeight="1">
      <c r="A99" s="70" t="s">
        <v>75</v>
      </c>
      <c r="B99" s="72">
        <f>B$4</f>
        <v>2011</v>
      </c>
      <c r="C99" s="72">
        <f>C$4</f>
        <v>11</v>
      </c>
      <c r="D99" s="1">
        <v>40854</v>
      </c>
      <c r="E99" s="6">
        <v>0.49444444444444446</v>
      </c>
      <c r="F99" s="73" t="s">
        <v>152</v>
      </c>
      <c r="G99" s="70" t="s">
        <v>153</v>
      </c>
      <c r="H99" s="55">
        <v>1</v>
      </c>
      <c r="I99" s="3" t="s">
        <v>108</v>
      </c>
      <c r="J99" s="13">
        <v>345416</v>
      </c>
      <c r="K99" s="13">
        <v>1280305</v>
      </c>
      <c r="L99" s="22">
        <v>9</v>
      </c>
      <c r="M99" s="23">
        <v>18.73</v>
      </c>
      <c r="N99" s="23">
        <v>18.72</v>
      </c>
      <c r="O99" s="23">
        <v>32.35</v>
      </c>
      <c r="P99" s="23">
        <v>32.409999999999997</v>
      </c>
      <c r="Q99" s="29">
        <v>7.89</v>
      </c>
      <c r="R99" s="29">
        <v>7.87</v>
      </c>
      <c r="S99" s="24">
        <v>6.7992057252396174</v>
      </c>
      <c r="T99" s="24">
        <v>6.4875050399342227</v>
      </c>
      <c r="U99" s="24">
        <v>0.66664047922055292</v>
      </c>
      <c r="V99" s="24">
        <v>0.97062853774512337</v>
      </c>
      <c r="W99" s="28">
        <v>68.222000000000008</v>
      </c>
      <c r="X99" s="28">
        <v>67.759999999999991</v>
      </c>
      <c r="Y99" s="28">
        <v>14.896000000000001</v>
      </c>
      <c r="Z99" s="28">
        <v>14.483000000000001</v>
      </c>
      <c r="AA99" s="28">
        <v>67.311999999999998</v>
      </c>
      <c r="AB99" s="28">
        <v>65.793000000000006</v>
      </c>
      <c r="AC99" s="28">
        <v>150.43</v>
      </c>
      <c r="AD99" s="28">
        <v>148.036</v>
      </c>
      <c r="AE99" s="28">
        <v>364.53899999999999</v>
      </c>
      <c r="AF99" s="28">
        <v>312.01100000000002</v>
      </c>
      <c r="AG99" s="28">
        <v>19.871000000000002</v>
      </c>
      <c r="AH99" s="28">
        <v>30.224999999999998</v>
      </c>
      <c r="AI99" s="28">
        <v>25.482000000000003</v>
      </c>
      <c r="AJ99" s="28">
        <v>34.115500000000004</v>
      </c>
      <c r="AK99" s="28">
        <v>710.61199999999997</v>
      </c>
      <c r="AL99" s="28">
        <v>665.30799999999999</v>
      </c>
      <c r="AM99" s="28">
        <v>2.8000000000000247</v>
      </c>
      <c r="AN99" s="28">
        <v>2.7999999999999972</v>
      </c>
      <c r="AO99" s="24">
        <v>1.2469999999999999</v>
      </c>
      <c r="AP99" s="24">
        <v>2.7783999999999995</v>
      </c>
      <c r="AQ99" s="55">
        <v>4</v>
      </c>
      <c r="AR99" s="36"/>
      <c r="AS99" s="36"/>
      <c r="AT99" s="36"/>
      <c r="AU99" s="36"/>
    </row>
    <row r="100" spans="1:47" ht="15" customHeight="1">
      <c r="A100" s="70"/>
      <c r="B100" s="72"/>
      <c r="C100" s="72"/>
      <c r="D100" s="1">
        <v>40854</v>
      </c>
      <c r="E100" s="6">
        <v>0.50555555555555554</v>
      </c>
      <c r="F100" s="73"/>
      <c r="G100" s="70"/>
      <c r="H100" s="55">
        <v>2</v>
      </c>
      <c r="I100" s="3" t="s">
        <v>108</v>
      </c>
      <c r="J100" s="13">
        <v>345432</v>
      </c>
      <c r="K100" s="13">
        <v>1280600</v>
      </c>
      <c r="L100" s="22">
        <v>16.5</v>
      </c>
      <c r="M100" s="23">
        <v>19.52</v>
      </c>
      <c r="N100" s="23">
        <v>18.600000000000001</v>
      </c>
      <c r="O100" s="23">
        <v>32.71</v>
      </c>
      <c r="P100" s="23">
        <v>32.72</v>
      </c>
      <c r="Q100" s="29">
        <v>7.96</v>
      </c>
      <c r="R100" s="29">
        <v>7.94</v>
      </c>
      <c r="S100" s="24">
        <v>6.6409410853409012</v>
      </c>
      <c r="T100" s="24">
        <v>6.2912386441030979</v>
      </c>
      <c r="U100" s="24">
        <v>0.95462916624383054</v>
      </c>
      <c r="V100" s="24">
        <v>0.89063168023865613</v>
      </c>
      <c r="W100" s="28">
        <v>58.456999999999994</v>
      </c>
      <c r="X100" s="28">
        <v>60.024999999999991</v>
      </c>
      <c r="Y100" s="28">
        <v>13.363</v>
      </c>
      <c r="Z100" s="28">
        <v>13.398</v>
      </c>
      <c r="AA100" s="28">
        <v>52.786999999999999</v>
      </c>
      <c r="AB100" s="28">
        <v>47.194000000000003</v>
      </c>
      <c r="AC100" s="28">
        <v>124.607</v>
      </c>
      <c r="AD100" s="28">
        <v>120.61699999999999</v>
      </c>
      <c r="AE100" s="28">
        <v>336.44799999999998</v>
      </c>
      <c r="AF100" s="28">
        <v>354.83</v>
      </c>
      <c r="AG100" s="28">
        <v>25.884999999999998</v>
      </c>
      <c r="AH100" s="28">
        <v>25.140999999999998</v>
      </c>
      <c r="AI100" s="28">
        <v>35.448499999999996</v>
      </c>
      <c r="AJ100" s="28">
        <v>35.820499999999996</v>
      </c>
      <c r="AK100" s="28">
        <v>607.86599999999999</v>
      </c>
      <c r="AL100" s="28">
        <v>602.99399999999991</v>
      </c>
      <c r="AM100" s="28">
        <v>2.3000000000000242</v>
      </c>
      <c r="AN100" s="28">
        <v>5.0000000000000044</v>
      </c>
      <c r="AO100" s="24">
        <v>2.0244</v>
      </c>
      <c r="AP100" s="24">
        <v>1.5922000000000001</v>
      </c>
      <c r="AQ100" s="55">
        <v>3.5</v>
      </c>
      <c r="AR100" s="36"/>
      <c r="AS100" s="36"/>
      <c r="AT100" s="36"/>
      <c r="AU100" s="36"/>
    </row>
    <row r="101" spans="1:47" ht="15" customHeight="1">
      <c r="A101" s="70"/>
      <c r="B101" s="72"/>
      <c r="C101" s="72"/>
      <c r="D101" s="1">
        <v>40854</v>
      </c>
      <c r="E101" s="6">
        <v>0.52430555555555558</v>
      </c>
      <c r="F101" s="73"/>
      <c r="G101" s="70"/>
      <c r="H101" s="55">
        <v>3</v>
      </c>
      <c r="I101" s="3" t="s">
        <v>108</v>
      </c>
      <c r="J101" s="13">
        <v>345230</v>
      </c>
      <c r="K101" s="13">
        <v>1280730</v>
      </c>
      <c r="L101" s="22">
        <v>13.8</v>
      </c>
      <c r="M101" s="23">
        <v>18.899999999999999</v>
      </c>
      <c r="N101" s="23">
        <v>18.3</v>
      </c>
      <c r="O101" s="23">
        <v>32.450000000000003</v>
      </c>
      <c r="P101" s="23">
        <v>32.83</v>
      </c>
      <c r="Q101" s="29">
        <v>8</v>
      </c>
      <c r="R101" s="29">
        <v>7.99</v>
      </c>
      <c r="S101" s="24">
        <v>6.539662249685648</v>
      </c>
      <c r="T101" s="24">
        <v>6.4061935392950424</v>
      </c>
      <c r="U101" s="24">
        <v>0.69863922222313879</v>
      </c>
      <c r="V101" s="24">
        <v>0.92263042324124467</v>
      </c>
      <c r="W101" s="28">
        <v>60.388999999999996</v>
      </c>
      <c r="X101" s="28">
        <v>45.829000000000008</v>
      </c>
      <c r="Y101" s="28">
        <v>13.677999999999999</v>
      </c>
      <c r="Z101" s="28">
        <v>11.984000000000002</v>
      </c>
      <c r="AA101" s="28">
        <v>50.763999999999996</v>
      </c>
      <c r="AB101" s="28">
        <v>32.899999999999991</v>
      </c>
      <c r="AC101" s="28">
        <v>124.831</v>
      </c>
      <c r="AD101" s="28">
        <v>90.713000000000008</v>
      </c>
      <c r="AE101" s="28">
        <v>322.57400000000001</v>
      </c>
      <c r="AF101" s="28">
        <v>292.43900000000002</v>
      </c>
      <c r="AG101" s="28">
        <v>25.621500000000001</v>
      </c>
      <c r="AH101" s="28">
        <v>20.258499999999998</v>
      </c>
      <c r="AI101" s="28">
        <v>34.037999999999997</v>
      </c>
      <c r="AJ101" s="28">
        <v>33.015000000000001</v>
      </c>
      <c r="AK101" s="28">
        <v>606.24199999999996</v>
      </c>
      <c r="AL101" s="28">
        <v>501.35399999999998</v>
      </c>
      <c r="AM101" s="28">
        <v>1.5000000000000013</v>
      </c>
      <c r="AN101" s="28">
        <v>3.0000000000000027</v>
      </c>
      <c r="AO101" s="24">
        <v>1.4182000000000001</v>
      </c>
      <c r="AP101" s="24">
        <v>2.1983999999999999</v>
      </c>
      <c r="AQ101" s="55">
        <v>5.5</v>
      </c>
      <c r="AR101" s="36"/>
      <c r="AS101" s="36"/>
      <c r="AT101" s="36"/>
      <c r="AU101" s="36"/>
    </row>
    <row r="102" spans="1:47" ht="15" customHeight="1">
      <c r="A102" s="70"/>
      <c r="B102" s="72"/>
      <c r="C102" s="72"/>
      <c r="D102" s="1">
        <v>40854</v>
      </c>
      <c r="E102" s="6">
        <v>0.51527777777777783</v>
      </c>
      <c r="F102" s="73"/>
      <c r="G102" s="70"/>
      <c r="H102" s="55">
        <v>4</v>
      </c>
      <c r="I102" s="3" t="s">
        <v>108</v>
      </c>
      <c r="J102" s="13">
        <v>345334</v>
      </c>
      <c r="K102" s="13">
        <v>1280728</v>
      </c>
      <c r="L102" s="22">
        <v>12.5</v>
      </c>
      <c r="M102" s="23">
        <v>19.059999999999999</v>
      </c>
      <c r="N102" s="23">
        <v>18.170000000000002</v>
      </c>
      <c r="O102" s="23">
        <v>32.64</v>
      </c>
      <c r="P102" s="23">
        <v>33.04</v>
      </c>
      <c r="Q102" s="29">
        <v>8.01</v>
      </c>
      <c r="R102" s="29">
        <v>8</v>
      </c>
      <c r="S102" s="24">
        <v>7.281489259575574</v>
      </c>
      <c r="T102" s="24">
        <v>6.672166730449578</v>
      </c>
      <c r="U102" s="24">
        <v>1.1626209957606408</v>
      </c>
      <c r="V102" s="24">
        <v>0.84263356573477743</v>
      </c>
      <c r="W102" s="28">
        <v>47.215000000000003</v>
      </c>
      <c r="X102" s="28">
        <v>43.26</v>
      </c>
      <c r="Y102" s="28">
        <v>13.447000000000001</v>
      </c>
      <c r="Z102" s="28">
        <v>11.634</v>
      </c>
      <c r="AA102" s="28">
        <v>54.018999999999998</v>
      </c>
      <c r="AB102" s="28">
        <v>34.93</v>
      </c>
      <c r="AC102" s="28">
        <v>114.68100000000001</v>
      </c>
      <c r="AD102" s="28">
        <v>89.823999999999998</v>
      </c>
      <c r="AE102" s="28">
        <v>295.07799999999997</v>
      </c>
      <c r="AF102" s="28">
        <v>277.00400000000002</v>
      </c>
      <c r="AG102" s="28">
        <v>24.304000000000002</v>
      </c>
      <c r="AH102" s="28">
        <v>18.894499999999997</v>
      </c>
      <c r="AI102" s="28">
        <v>31.123999999999999</v>
      </c>
      <c r="AJ102" s="28">
        <v>28.613</v>
      </c>
      <c r="AK102" s="28">
        <v>581.92399999999998</v>
      </c>
      <c r="AL102" s="28">
        <v>516.06799999999998</v>
      </c>
      <c r="AM102" s="28">
        <v>0.9000000000000119</v>
      </c>
      <c r="AN102" s="28">
        <v>3.5000000000000031</v>
      </c>
      <c r="AO102" s="24">
        <v>2.2274000000000003</v>
      </c>
      <c r="AP102" s="24">
        <v>1.8213999999999999</v>
      </c>
      <c r="AQ102" s="55">
        <v>5.5</v>
      </c>
      <c r="AR102" s="36"/>
      <c r="AS102" s="36"/>
      <c r="AT102" s="36"/>
      <c r="AU102" s="36"/>
    </row>
    <row r="103" spans="1:47" ht="15" customHeight="1">
      <c r="A103" s="70" t="s">
        <v>75</v>
      </c>
      <c r="B103" s="72">
        <f>B$4</f>
        <v>2011</v>
      </c>
      <c r="C103" s="72">
        <f>C$4</f>
        <v>11</v>
      </c>
      <c r="D103" s="1">
        <v>40854</v>
      </c>
      <c r="E103" s="6">
        <v>0.48055555555555557</v>
      </c>
      <c r="F103" s="73" t="s">
        <v>154</v>
      </c>
      <c r="G103" s="70" t="s">
        <v>79</v>
      </c>
      <c r="H103" s="55">
        <v>1</v>
      </c>
      <c r="I103" s="3" t="s">
        <v>108</v>
      </c>
      <c r="J103" s="13">
        <v>345714</v>
      </c>
      <c r="K103" s="13">
        <v>1280000</v>
      </c>
      <c r="L103" s="22">
        <v>14</v>
      </c>
      <c r="M103" s="23">
        <v>18.940000000000001</v>
      </c>
      <c r="N103" s="23">
        <v>18.86</v>
      </c>
      <c r="O103" s="23">
        <v>31.3</v>
      </c>
      <c r="P103" s="23">
        <v>32.369999999999997</v>
      </c>
      <c r="Q103" s="29">
        <v>7.86</v>
      </c>
      <c r="R103" s="29">
        <v>7.85</v>
      </c>
      <c r="S103" s="24">
        <v>7.135503838367911</v>
      </c>
      <c r="T103" s="24">
        <v>6.5376454540750331</v>
      </c>
      <c r="U103" s="24">
        <v>1.290615967770987</v>
      </c>
      <c r="V103" s="24">
        <v>1.5466059117916786</v>
      </c>
      <c r="W103" s="28">
        <v>90.643000000000001</v>
      </c>
      <c r="X103" s="28">
        <v>70.917000000000002</v>
      </c>
      <c r="Y103" s="28">
        <v>17.486000000000001</v>
      </c>
      <c r="Z103" s="28">
        <v>16.281999999999996</v>
      </c>
      <c r="AA103" s="28">
        <v>172.62699999999998</v>
      </c>
      <c r="AB103" s="28">
        <v>128.95399999999998</v>
      </c>
      <c r="AC103" s="28">
        <v>280.75600000000003</v>
      </c>
      <c r="AD103" s="28">
        <v>216.15299999999999</v>
      </c>
      <c r="AE103" s="28">
        <v>448.51799999999997</v>
      </c>
      <c r="AF103" s="28">
        <v>308.96600000000001</v>
      </c>
      <c r="AG103" s="28">
        <v>34.968000000000004</v>
      </c>
      <c r="AH103" s="28">
        <v>30.628</v>
      </c>
      <c r="AI103" s="28">
        <v>40.377499999999998</v>
      </c>
      <c r="AJ103" s="28">
        <v>41.632999999999996</v>
      </c>
      <c r="AK103" s="28">
        <v>998.42399999999998</v>
      </c>
      <c r="AL103" s="28">
        <v>843.52800000000002</v>
      </c>
      <c r="AM103" s="28">
        <v>2.2000000000000073</v>
      </c>
      <c r="AN103" s="28">
        <v>3.0000000000000027</v>
      </c>
      <c r="AO103" s="24">
        <v>1.7109999999999999</v>
      </c>
      <c r="AP103" s="24">
        <v>0.86999999999999988</v>
      </c>
      <c r="AQ103" s="55">
        <v>3.5</v>
      </c>
      <c r="AR103" s="36"/>
      <c r="AS103" s="36"/>
      <c r="AT103" s="36"/>
      <c r="AU103" s="36"/>
    </row>
    <row r="104" spans="1:47" ht="15" customHeight="1">
      <c r="A104" s="70"/>
      <c r="B104" s="70"/>
      <c r="C104" s="70"/>
      <c r="D104" s="1">
        <v>40854</v>
      </c>
      <c r="E104" s="6">
        <v>0.46180555555555558</v>
      </c>
      <c r="F104" s="70"/>
      <c r="G104" s="70"/>
      <c r="H104" s="55">
        <v>2</v>
      </c>
      <c r="I104" s="3" t="s">
        <v>108</v>
      </c>
      <c r="J104" s="13">
        <v>345239</v>
      </c>
      <c r="K104" s="13">
        <v>1275612</v>
      </c>
      <c r="L104" s="22">
        <v>5</v>
      </c>
      <c r="M104" s="23">
        <v>18.829999999999998</v>
      </c>
      <c r="N104" s="23">
        <v>18.760000000000002</v>
      </c>
      <c r="O104" s="23">
        <v>31.72</v>
      </c>
      <c r="P104" s="23">
        <v>31.82</v>
      </c>
      <c r="Q104" s="29">
        <v>7.94</v>
      </c>
      <c r="R104" s="29">
        <v>7.93</v>
      </c>
      <c r="S104" s="24">
        <v>7.6731343763536772</v>
      </c>
      <c r="T104" s="24">
        <v>7.592933702155034</v>
      </c>
      <c r="U104" s="24">
        <v>0.8746323087373632</v>
      </c>
      <c r="V104" s="24">
        <v>0.90663105173995195</v>
      </c>
      <c r="W104" s="28">
        <v>59.331999999999994</v>
      </c>
      <c r="X104" s="28">
        <v>58.667000000000002</v>
      </c>
      <c r="Y104" s="28">
        <v>18.438000000000002</v>
      </c>
      <c r="Z104" s="28">
        <v>17.969000000000001</v>
      </c>
      <c r="AA104" s="28">
        <v>130.55699999999999</v>
      </c>
      <c r="AB104" s="28">
        <v>130.18599999999998</v>
      </c>
      <c r="AC104" s="28">
        <v>208.327</v>
      </c>
      <c r="AD104" s="28">
        <v>206.82199999999997</v>
      </c>
      <c r="AE104" s="28">
        <v>322.04200000000003</v>
      </c>
      <c r="AF104" s="28">
        <v>328.80400000000003</v>
      </c>
      <c r="AG104" s="28">
        <v>26.535999999999998</v>
      </c>
      <c r="AH104" s="28">
        <v>26.582499999999996</v>
      </c>
      <c r="AI104" s="28">
        <v>45.538999999999994</v>
      </c>
      <c r="AJ104" s="28">
        <v>44.035500000000006</v>
      </c>
      <c r="AK104" s="28">
        <v>917.61599999999999</v>
      </c>
      <c r="AL104" s="28">
        <v>925.87599999999998</v>
      </c>
      <c r="AM104" s="28">
        <v>3.7000000000000091</v>
      </c>
      <c r="AN104" s="28">
        <v>3.899999999999987</v>
      </c>
      <c r="AO104" s="24">
        <v>4.4922000000000004</v>
      </c>
      <c r="AP104" s="24">
        <v>3.3059999999999996</v>
      </c>
      <c r="AQ104" s="55">
        <v>2.5</v>
      </c>
      <c r="AR104" s="36"/>
      <c r="AS104" s="36"/>
      <c r="AT104" s="36"/>
      <c r="AU104" s="36"/>
    </row>
    <row r="105" spans="1:47" ht="15" customHeight="1">
      <c r="A105" s="70" t="s">
        <v>75</v>
      </c>
      <c r="B105" s="72">
        <f>B$4</f>
        <v>2011</v>
      </c>
      <c r="C105" s="72">
        <f>C$4</f>
        <v>11</v>
      </c>
      <c r="D105" s="1">
        <v>37203</v>
      </c>
      <c r="E105" s="2">
        <v>0.42152777777777778</v>
      </c>
      <c r="F105" s="73" t="s">
        <v>155</v>
      </c>
      <c r="G105" s="70" t="s">
        <v>80</v>
      </c>
      <c r="H105" s="55">
        <v>1</v>
      </c>
      <c r="I105" s="3" t="s">
        <v>156</v>
      </c>
      <c r="J105" s="13">
        <v>343217</v>
      </c>
      <c r="K105" s="13">
        <v>1275304</v>
      </c>
      <c r="L105" s="61">
        <v>26</v>
      </c>
      <c r="M105" s="23">
        <v>18.557300000000001</v>
      </c>
      <c r="N105" s="23">
        <v>17.6815</v>
      </c>
      <c r="O105" s="23">
        <v>32.531700000000001</v>
      </c>
      <c r="P105" s="23">
        <v>33.005699999999997</v>
      </c>
      <c r="Q105" s="29">
        <v>8.0399999999999991</v>
      </c>
      <c r="R105" s="29">
        <v>8.02</v>
      </c>
      <c r="S105" s="24">
        <v>7.0584688820750801</v>
      </c>
      <c r="T105" s="24">
        <v>5.6529484772521617</v>
      </c>
      <c r="U105" s="24">
        <v>0.55997800254526231</v>
      </c>
      <c r="V105" s="24">
        <v>0.49598051654008785</v>
      </c>
      <c r="W105" s="28">
        <v>26.67</v>
      </c>
      <c r="X105" s="28">
        <v>6.8040000000000003</v>
      </c>
      <c r="Y105" s="28">
        <v>12.096</v>
      </c>
      <c r="Z105" s="28">
        <v>14.539</v>
      </c>
      <c r="AA105" s="28">
        <v>18.074000000000005</v>
      </c>
      <c r="AB105" s="28">
        <v>34.796999999999997</v>
      </c>
      <c r="AC105" s="28">
        <v>56.840000000000011</v>
      </c>
      <c r="AD105" s="28">
        <v>56.139999999999993</v>
      </c>
      <c r="AE105" s="28">
        <v>276.43</v>
      </c>
      <c r="AF105" s="28">
        <v>274.28100000000006</v>
      </c>
      <c r="AG105" s="28">
        <v>14.291</v>
      </c>
      <c r="AH105" s="28">
        <v>18.29</v>
      </c>
      <c r="AI105" s="28">
        <v>19.638499999999997</v>
      </c>
      <c r="AJ105" s="28">
        <v>23.544500000000003</v>
      </c>
      <c r="AK105" s="28">
        <v>365.428</v>
      </c>
      <c r="AL105" s="28">
        <v>416.06600000000003</v>
      </c>
      <c r="AM105" s="28">
        <v>5.2000000000000099</v>
      </c>
      <c r="AN105" s="28">
        <v>12.899999999999995</v>
      </c>
      <c r="AO105" s="24">
        <v>1.6211999999999995</v>
      </c>
      <c r="AP105" s="24">
        <v>1.3920000000000001</v>
      </c>
      <c r="AQ105" s="7">
        <v>6.5</v>
      </c>
      <c r="AR105" s="36"/>
      <c r="AS105" s="36"/>
      <c r="AT105" s="36"/>
      <c r="AU105" s="36"/>
    </row>
    <row r="106" spans="1:47" ht="15" customHeight="1">
      <c r="A106" s="70"/>
      <c r="B106" s="70"/>
      <c r="C106" s="70"/>
      <c r="D106" s="1">
        <v>37203</v>
      </c>
      <c r="E106" s="2">
        <v>0.57152777777777775</v>
      </c>
      <c r="F106" s="70"/>
      <c r="G106" s="70"/>
      <c r="H106" s="55">
        <v>2</v>
      </c>
      <c r="I106" s="3" t="s">
        <v>156</v>
      </c>
      <c r="J106" s="13">
        <v>343816</v>
      </c>
      <c r="K106" s="13">
        <v>1275558</v>
      </c>
      <c r="L106" s="61">
        <v>25</v>
      </c>
      <c r="M106" s="23">
        <v>18.395299999999999</v>
      </c>
      <c r="N106" s="23">
        <v>17.960699999999999</v>
      </c>
      <c r="O106" s="23">
        <v>32.755400000000002</v>
      </c>
      <c r="P106" s="23">
        <v>32.815100000000001</v>
      </c>
      <c r="Q106" s="29">
        <v>8.1199999999999992</v>
      </c>
      <c r="R106" s="29">
        <v>8.07</v>
      </c>
      <c r="S106" s="24">
        <v>8.2982467887627411</v>
      </c>
      <c r="T106" s="24">
        <v>7.291149872700748</v>
      </c>
      <c r="U106" s="24">
        <v>0.63997486005172954</v>
      </c>
      <c r="V106" s="24">
        <v>0.62397548855043372</v>
      </c>
      <c r="W106" s="28">
        <v>15.603000000000002</v>
      </c>
      <c r="X106" s="28">
        <v>26.803000000000001</v>
      </c>
      <c r="Y106" s="28">
        <v>7.5040000000000004</v>
      </c>
      <c r="Z106" s="28">
        <v>12.222</v>
      </c>
      <c r="AA106" s="28">
        <v>11.213999999999999</v>
      </c>
      <c r="AB106" s="28">
        <v>17.675000000000001</v>
      </c>
      <c r="AC106" s="28">
        <v>34.321000000000005</v>
      </c>
      <c r="AD106" s="28">
        <v>56.7</v>
      </c>
      <c r="AE106" s="28">
        <v>226.114</v>
      </c>
      <c r="AF106" s="28">
        <v>259.59500000000003</v>
      </c>
      <c r="AG106" s="28">
        <v>8.3390000000000004</v>
      </c>
      <c r="AH106" s="28">
        <v>13.484999999999999</v>
      </c>
      <c r="AI106" s="28">
        <v>15.158999999999999</v>
      </c>
      <c r="AJ106" s="28">
        <v>21.265999999999998</v>
      </c>
      <c r="AK106" s="28">
        <v>302.87599999999998</v>
      </c>
      <c r="AL106" s="28">
        <v>454.10399999999998</v>
      </c>
      <c r="AM106" s="28">
        <v>13.900000000000023</v>
      </c>
      <c r="AN106" s="28">
        <v>15</v>
      </c>
      <c r="AO106" s="24">
        <v>2.4331999999999998</v>
      </c>
      <c r="AP106" s="24">
        <v>1.45</v>
      </c>
      <c r="AQ106" s="7">
        <v>8</v>
      </c>
      <c r="AR106" s="36"/>
      <c r="AS106" s="36"/>
      <c r="AT106" s="36"/>
      <c r="AU106" s="36"/>
    </row>
    <row r="107" spans="1:47" ht="15" customHeight="1">
      <c r="A107" s="70"/>
      <c r="B107" s="70"/>
      <c r="C107" s="70"/>
      <c r="D107" s="1">
        <v>37203</v>
      </c>
      <c r="E107" s="2">
        <v>0.52847222222222223</v>
      </c>
      <c r="F107" s="70"/>
      <c r="G107" s="70"/>
      <c r="H107" s="55">
        <v>3</v>
      </c>
      <c r="I107" s="3" t="s">
        <v>158</v>
      </c>
      <c r="J107" s="13">
        <v>343658</v>
      </c>
      <c r="K107" s="13">
        <v>1270400</v>
      </c>
      <c r="L107" s="61">
        <v>35</v>
      </c>
      <c r="M107" s="23">
        <v>18.3871</v>
      </c>
      <c r="N107" s="23">
        <v>17.7456</v>
      </c>
      <c r="O107" s="23">
        <v>32.792700000000004</v>
      </c>
      <c r="P107" s="23">
        <v>32.967500000000001</v>
      </c>
      <c r="Q107" s="29">
        <v>8.14</v>
      </c>
      <c r="R107" s="29">
        <v>8.02</v>
      </c>
      <c r="S107" s="24">
        <v>8.3643682771194179</v>
      </c>
      <c r="T107" s="24">
        <v>4.9838239636182324</v>
      </c>
      <c r="U107" s="24">
        <v>0.6079761170491409</v>
      </c>
      <c r="V107" s="24">
        <v>0.55997800254526231</v>
      </c>
      <c r="W107" s="28">
        <v>6.4820000000000002</v>
      </c>
      <c r="X107" s="28">
        <v>20.433</v>
      </c>
      <c r="Y107" s="28">
        <v>1.0220000000000002</v>
      </c>
      <c r="Z107" s="28">
        <v>17.472000000000001</v>
      </c>
      <c r="AA107" s="28">
        <v>2.464</v>
      </c>
      <c r="AB107" s="28">
        <v>27.972000000000001</v>
      </c>
      <c r="AC107" s="28">
        <v>9.9680000000000017</v>
      </c>
      <c r="AD107" s="28">
        <v>65.87700000000001</v>
      </c>
      <c r="AE107" s="28">
        <v>182.952</v>
      </c>
      <c r="AF107" s="28">
        <v>267.995</v>
      </c>
      <c r="AG107" s="28">
        <v>2.0925000000000002</v>
      </c>
      <c r="AH107" s="28">
        <v>16.197499999999998</v>
      </c>
      <c r="AI107" s="28">
        <v>11.640499999999999</v>
      </c>
      <c r="AJ107" s="28">
        <v>24.892999999999997</v>
      </c>
      <c r="AK107" s="28">
        <v>218.69399999999999</v>
      </c>
      <c r="AL107" s="28">
        <v>439.92200000000003</v>
      </c>
      <c r="AM107" s="28">
        <v>5.3999999999999879</v>
      </c>
      <c r="AN107" s="28">
        <v>12.200000000000017</v>
      </c>
      <c r="AO107" s="24">
        <v>2.6099999999999994</v>
      </c>
      <c r="AP107" s="24">
        <v>0.84099999999999997</v>
      </c>
      <c r="AQ107" s="7">
        <v>5.6</v>
      </c>
      <c r="AR107" s="36"/>
      <c r="AS107" s="36"/>
      <c r="AT107" s="36"/>
      <c r="AU107" s="36"/>
    </row>
    <row r="108" spans="1:47" ht="15" customHeight="1">
      <c r="A108" s="70"/>
      <c r="B108" s="70"/>
      <c r="C108" s="70"/>
      <c r="D108" s="1">
        <v>37203</v>
      </c>
      <c r="E108" s="2">
        <v>0.61111111111111105</v>
      </c>
      <c r="F108" s="70"/>
      <c r="G108" s="70"/>
      <c r="H108" s="55">
        <v>4</v>
      </c>
      <c r="I108" s="3" t="s">
        <v>156</v>
      </c>
      <c r="J108" s="13">
        <v>344249</v>
      </c>
      <c r="K108" s="13">
        <v>1275927</v>
      </c>
      <c r="L108" s="61">
        <v>8</v>
      </c>
      <c r="M108" s="23">
        <v>18.687799999999999</v>
      </c>
      <c r="N108" s="23">
        <v>18.538900000000002</v>
      </c>
      <c r="O108" s="23">
        <v>32.692500000000003</v>
      </c>
      <c r="P108" s="23">
        <v>32.843299999999999</v>
      </c>
      <c r="Q108" s="29">
        <v>8.1</v>
      </c>
      <c r="R108" s="29">
        <v>8.09</v>
      </c>
      <c r="S108" s="24">
        <v>5.5707353940498878</v>
      </c>
      <c r="T108" s="24">
        <v>6.3682195090677398</v>
      </c>
      <c r="U108" s="24">
        <v>0.831967318067247</v>
      </c>
      <c r="V108" s="24">
        <v>0.73597108905948694</v>
      </c>
      <c r="W108" s="28">
        <v>13.782999999999999</v>
      </c>
      <c r="X108" s="28">
        <v>28.146999999999998</v>
      </c>
      <c r="Y108" s="28">
        <v>5.0750000000000002</v>
      </c>
      <c r="Z108" s="28">
        <v>6.7269999999999994</v>
      </c>
      <c r="AA108" s="28">
        <v>14.293999999999999</v>
      </c>
      <c r="AB108" s="28">
        <v>14.518000000000002</v>
      </c>
      <c r="AC108" s="28">
        <v>33.152000000000001</v>
      </c>
      <c r="AD108" s="28">
        <v>49.391999999999996</v>
      </c>
      <c r="AE108" s="28">
        <v>230.73400000000004</v>
      </c>
      <c r="AF108" s="28">
        <v>237.38400000000004</v>
      </c>
      <c r="AG108" s="28">
        <v>7.9980000000000002</v>
      </c>
      <c r="AH108" s="28">
        <v>11.376999999999999</v>
      </c>
      <c r="AI108" s="28">
        <v>16.336999999999996</v>
      </c>
      <c r="AJ108" s="28">
        <v>18.320999999999998</v>
      </c>
      <c r="AK108" s="28">
        <v>317.75799999999998</v>
      </c>
      <c r="AL108" s="28">
        <v>365.05</v>
      </c>
      <c r="AM108" s="28">
        <v>13.300000000000006</v>
      </c>
      <c r="AN108" s="28">
        <v>3.899999999999987</v>
      </c>
      <c r="AO108" s="24">
        <v>2.7232000000000003</v>
      </c>
      <c r="AP108" s="24">
        <v>2.6679999999999997</v>
      </c>
      <c r="AQ108" s="7">
        <v>5.5</v>
      </c>
      <c r="AR108" s="36"/>
      <c r="AS108" s="36"/>
      <c r="AT108" s="36"/>
      <c r="AU108" s="36"/>
    </row>
    <row r="109" spans="1:47" ht="15" customHeight="1">
      <c r="A109" s="70"/>
      <c r="B109" s="70"/>
      <c r="C109" s="70"/>
      <c r="D109" s="1">
        <v>37203</v>
      </c>
      <c r="E109" s="2">
        <v>0.4236111111111111</v>
      </c>
      <c r="F109" s="70"/>
      <c r="G109" s="70"/>
      <c r="H109" s="55">
        <v>5</v>
      </c>
      <c r="I109" s="3" t="s">
        <v>161</v>
      </c>
      <c r="J109" s="13">
        <v>343332</v>
      </c>
      <c r="K109" s="13">
        <v>1274655</v>
      </c>
      <c r="L109" s="61">
        <v>32</v>
      </c>
      <c r="M109" s="23">
        <v>18.584099999999999</v>
      </c>
      <c r="N109" s="23">
        <v>18.076899999999998</v>
      </c>
      <c r="O109" s="23">
        <v>32.380800000000001</v>
      </c>
      <c r="P109" s="23">
        <v>32.722299999999997</v>
      </c>
      <c r="Q109" s="29">
        <v>8.0399999999999991</v>
      </c>
      <c r="R109" s="29">
        <v>8.0299999999999994</v>
      </c>
      <c r="S109" s="24">
        <v>6.9427562774508988</v>
      </c>
      <c r="T109" s="24">
        <v>5.3991426272530845</v>
      </c>
      <c r="U109" s="24">
        <v>0.63997486005172954</v>
      </c>
      <c r="V109" s="24">
        <v>0.55997800254526231</v>
      </c>
      <c r="W109" s="28">
        <v>38.094000000000001</v>
      </c>
      <c r="X109" s="28">
        <v>16.533999999999999</v>
      </c>
      <c r="Y109" s="28">
        <v>12.775000000000002</v>
      </c>
      <c r="Z109" s="28">
        <v>13.769</v>
      </c>
      <c r="AA109" s="28">
        <v>31.472000000000001</v>
      </c>
      <c r="AB109" s="28">
        <v>38.863999999999997</v>
      </c>
      <c r="AC109" s="28">
        <v>82.340999999999994</v>
      </c>
      <c r="AD109" s="28">
        <v>69.166999999999987</v>
      </c>
      <c r="AE109" s="28">
        <v>282.09300000000002</v>
      </c>
      <c r="AF109" s="28">
        <v>246.17599999999999</v>
      </c>
      <c r="AG109" s="28">
        <v>17.731999999999999</v>
      </c>
      <c r="AH109" s="28">
        <v>18.134999999999998</v>
      </c>
      <c r="AI109" s="28">
        <v>21.762</v>
      </c>
      <c r="AJ109" s="28">
        <v>23.808</v>
      </c>
      <c r="AK109" s="28">
        <v>373.96800000000007</v>
      </c>
      <c r="AL109" s="28">
        <v>415.85599999999999</v>
      </c>
      <c r="AM109" s="28">
        <v>15.2</v>
      </c>
      <c r="AN109" s="28">
        <v>15.6</v>
      </c>
      <c r="AO109" s="24">
        <v>2.2302000000000004</v>
      </c>
      <c r="AP109" s="24">
        <v>0.86999999999999988</v>
      </c>
      <c r="AQ109" s="7">
        <v>6.5</v>
      </c>
      <c r="AR109" s="36"/>
      <c r="AS109" s="36"/>
      <c r="AT109" s="36"/>
      <c r="AU109" s="36"/>
    </row>
    <row r="110" spans="1:47" ht="15" customHeight="1">
      <c r="A110" s="70" t="s">
        <v>75</v>
      </c>
      <c r="B110" s="72">
        <f>B$4</f>
        <v>2011</v>
      </c>
      <c r="C110" s="72">
        <f>C$4</f>
        <v>11</v>
      </c>
      <c r="D110" s="1">
        <v>40857</v>
      </c>
      <c r="E110" s="2">
        <v>0.49791666666666662</v>
      </c>
      <c r="F110" s="73" t="s">
        <v>157</v>
      </c>
      <c r="G110" s="70" t="s">
        <v>67</v>
      </c>
      <c r="H110" s="55">
        <v>1</v>
      </c>
      <c r="I110" s="3" t="s">
        <v>156</v>
      </c>
      <c r="J110" s="13">
        <v>344408</v>
      </c>
      <c r="K110" s="13">
        <v>1274558</v>
      </c>
      <c r="L110" s="61">
        <v>12</v>
      </c>
      <c r="M110" s="23">
        <v>18.4328</v>
      </c>
      <c r="N110" s="23">
        <v>18.421199999999999</v>
      </c>
      <c r="O110" s="23">
        <v>32.058300000000003</v>
      </c>
      <c r="P110" s="23">
        <v>32.055399999999999</v>
      </c>
      <c r="Q110" s="29">
        <v>8.02</v>
      </c>
      <c r="R110" s="29">
        <v>8.01</v>
      </c>
      <c r="S110" s="24">
        <v>5.5754121999164177</v>
      </c>
      <c r="T110" s="24">
        <v>6.5530690204014013</v>
      </c>
      <c r="U110" s="24">
        <v>0.73597108905948694</v>
      </c>
      <c r="V110" s="24">
        <v>0.831967318067247</v>
      </c>
      <c r="W110" s="28">
        <v>68.921999999999997</v>
      </c>
      <c r="X110" s="28">
        <v>68.866000000000014</v>
      </c>
      <c r="Y110" s="28">
        <v>13.453999999999999</v>
      </c>
      <c r="Z110" s="28">
        <v>13.782999999999999</v>
      </c>
      <c r="AA110" s="28">
        <v>38.898999999999994</v>
      </c>
      <c r="AB110" s="28">
        <v>39.823</v>
      </c>
      <c r="AC110" s="28">
        <v>121.27499999999999</v>
      </c>
      <c r="AD110" s="28">
        <v>122.47200000000001</v>
      </c>
      <c r="AE110" s="28">
        <v>365.74299999999994</v>
      </c>
      <c r="AF110" s="28">
        <v>384.72699999999998</v>
      </c>
      <c r="AG110" s="28">
        <v>25.5595</v>
      </c>
      <c r="AH110" s="28">
        <v>28.21</v>
      </c>
      <c r="AI110" s="28">
        <v>30.240500000000001</v>
      </c>
      <c r="AJ110" s="28">
        <v>32.441499999999998</v>
      </c>
      <c r="AK110" s="28">
        <v>451.43000000000006</v>
      </c>
      <c r="AL110" s="28">
        <v>479.69599999999991</v>
      </c>
      <c r="AM110" s="28">
        <v>7.8999999999999906</v>
      </c>
      <c r="AN110" s="28">
        <v>7.3000000000000007</v>
      </c>
      <c r="AO110" s="24">
        <v>1.7689999999999997</v>
      </c>
      <c r="AP110" s="24">
        <v>1.5369999999999997</v>
      </c>
      <c r="AQ110" s="7">
        <v>3.5</v>
      </c>
      <c r="AR110" s="36"/>
      <c r="AS110" s="36"/>
      <c r="AT110" s="36"/>
      <c r="AU110" s="36"/>
    </row>
    <row r="111" spans="1:47" ht="15" customHeight="1">
      <c r="A111" s="70"/>
      <c r="B111" s="70"/>
      <c r="C111" s="70"/>
      <c r="D111" s="1">
        <v>40857</v>
      </c>
      <c r="E111" s="2">
        <v>0.45694444444444443</v>
      </c>
      <c r="F111" s="70"/>
      <c r="G111" s="70"/>
      <c r="H111" s="55">
        <v>2</v>
      </c>
      <c r="I111" s="3" t="s">
        <v>156</v>
      </c>
      <c r="J111" s="13">
        <v>344546</v>
      </c>
      <c r="K111" s="13">
        <v>1274541</v>
      </c>
      <c r="L111" s="61">
        <v>14</v>
      </c>
      <c r="M111" s="23">
        <v>18.493300000000001</v>
      </c>
      <c r="N111" s="23">
        <v>18.48</v>
      </c>
      <c r="O111" s="23">
        <v>31.994299999999999</v>
      </c>
      <c r="P111" s="23">
        <v>32.045400000000001</v>
      </c>
      <c r="Q111" s="29">
        <v>8.0299999999999994</v>
      </c>
      <c r="R111" s="29">
        <v>8.0299999999999994</v>
      </c>
      <c r="S111" s="24">
        <v>8.0167169501756774</v>
      </c>
      <c r="T111" s="24">
        <v>5.5202842251417641</v>
      </c>
      <c r="U111" s="24">
        <v>0.84796668956853982</v>
      </c>
      <c r="V111" s="24">
        <v>0.75197046056077965</v>
      </c>
      <c r="W111" s="28">
        <v>41.698999999999998</v>
      </c>
      <c r="X111" s="28">
        <v>56.126000000000005</v>
      </c>
      <c r="Y111" s="28">
        <v>14.231</v>
      </c>
      <c r="Z111" s="28">
        <v>13.593999999999999</v>
      </c>
      <c r="AA111" s="28">
        <v>39.144000000000005</v>
      </c>
      <c r="AB111" s="28">
        <v>37.996000000000002</v>
      </c>
      <c r="AC111" s="28">
        <v>95.074000000000012</v>
      </c>
      <c r="AD111" s="28">
        <v>107.71600000000001</v>
      </c>
      <c r="AE111" s="28">
        <v>337.25300000000004</v>
      </c>
      <c r="AF111" s="28">
        <v>348.68399999999997</v>
      </c>
      <c r="AG111" s="28">
        <v>24.273</v>
      </c>
      <c r="AH111" s="28">
        <v>24.133499999999998</v>
      </c>
      <c r="AI111" s="28">
        <v>26.318999999999999</v>
      </c>
      <c r="AJ111" s="28">
        <v>26.892500000000002</v>
      </c>
      <c r="AK111" s="28">
        <v>437.26199999999994</v>
      </c>
      <c r="AL111" s="28">
        <v>428.10599999999999</v>
      </c>
      <c r="AM111" s="28">
        <v>8.5000000000000071</v>
      </c>
      <c r="AN111" s="28">
        <v>11.800000000000004</v>
      </c>
      <c r="AO111" s="24">
        <v>1.7399999999999998</v>
      </c>
      <c r="AP111" s="24">
        <v>2.1141999999999999</v>
      </c>
      <c r="AQ111" s="7">
        <v>3.5</v>
      </c>
      <c r="AR111" s="36"/>
      <c r="AS111" s="36"/>
      <c r="AT111" s="36"/>
      <c r="AU111" s="36"/>
    </row>
    <row r="112" spans="1:47" ht="15" customHeight="1">
      <c r="A112" s="70"/>
      <c r="B112" s="70"/>
      <c r="C112" s="70"/>
      <c r="D112" s="1">
        <v>40856</v>
      </c>
      <c r="E112" s="2">
        <v>0.60069444444444442</v>
      </c>
      <c r="F112" s="70"/>
      <c r="G112" s="70"/>
      <c r="H112" s="55">
        <v>3</v>
      </c>
      <c r="I112" s="3" t="s">
        <v>156</v>
      </c>
      <c r="J112" s="13">
        <v>344552</v>
      </c>
      <c r="K112" s="13">
        <v>1274819</v>
      </c>
      <c r="L112" s="61">
        <v>17</v>
      </c>
      <c r="M112" s="23">
        <v>18.6355</v>
      </c>
      <c r="N112" s="23">
        <v>18.6279</v>
      </c>
      <c r="O112" s="23">
        <v>32.204000000000001</v>
      </c>
      <c r="P112" s="23">
        <v>32.308100000000003</v>
      </c>
      <c r="Q112" s="29">
        <v>8.01</v>
      </c>
      <c r="R112" s="29">
        <v>8.02</v>
      </c>
      <c r="S112" s="24">
        <v>7.2237726029667693</v>
      </c>
      <c r="T112" s="24">
        <v>6.8560541298451874</v>
      </c>
      <c r="U112" s="24">
        <v>0.84796668956853982</v>
      </c>
      <c r="V112" s="24">
        <v>1.4559428066176836</v>
      </c>
      <c r="W112" s="28">
        <v>47.698</v>
      </c>
      <c r="X112" s="28">
        <v>44.506</v>
      </c>
      <c r="Y112" s="28">
        <v>12.6</v>
      </c>
      <c r="Z112" s="28">
        <v>15.385999999999999</v>
      </c>
      <c r="AA112" s="28">
        <v>29.736000000000001</v>
      </c>
      <c r="AB112" s="28">
        <v>32.647999999999996</v>
      </c>
      <c r="AC112" s="28">
        <v>90.034000000000006</v>
      </c>
      <c r="AD112" s="28">
        <v>92.539999999999978</v>
      </c>
      <c r="AE112" s="28">
        <v>317.40800000000002</v>
      </c>
      <c r="AF112" s="28">
        <v>302.38600000000002</v>
      </c>
      <c r="AG112" s="28">
        <v>18.398499999999999</v>
      </c>
      <c r="AH112" s="28">
        <v>20.181000000000001</v>
      </c>
      <c r="AI112" s="28">
        <v>23.56</v>
      </c>
      <c r="AJ112" s="28">
        <v>24.691499999999998</v>
      </c>
      <c r="AK112" s="28">
        <v>345.99599999999998</v>
      </c>
      <c r="AL112" s="28">
        <v>429.44999999999993</v>
      </c>
      <c r="AM112" s="28">
        <v>18.599999999999977</v>
      </c>
      <c r="AN112" s="28">
        <v>18.799999999999983</v>
      </c>
      <c r="AO112" s="24">
        <v>2.1749999999999994</v>
      </c>
      <c r="AP112" s="24">
        <v>2.4069999999999996</v>
      </c>
      <c r="AQ112" s="7">
        <v>4.8</v>
      </c>
      <c r="AR112" s="36"/>
      <c r="AS112" s="36"/>
      <c r="AT112" s="36"/>
      <c r="AU112" s="36"/>
    </row>
    <row r="113" spans="1:47" ht="15" customHeight="1">
      <c r="A113" s="70"/>
      <c r="B113" s="70"/>
      <c r="C113" s="70"/>
      <c r="D113" s="1">
        <v>37203</v>
      </c>
      <c r="E113" s="2">
        <v>0.66388888888888886</v>
      </c>
      <c r="F113" s="70"/>
      <c r="G113" s="70"/>
      <c r="H113" s="55">
        <v>4</v>
      </c>
      <c r="I113" s="3" t="s">
        <v>156</v>
      </c>
      <c r="J113" s="13">
        <v>344126</v>
      </c>
      <c r="K113" s="13">
        <v>1275042</v>
      </c>
      <c r="L113" s="61">
        <v>19</v>
      </c>
      <c r="M113" s="23">
        <v>18.709099999999999</v>
      </c>
      <c r="N113" s="23">
        <v>18.397300000000001</v>
      </c>
      <c r="O113" s="23">
        <v>32.4133</v>
      </c>
      <c r="P113" s="23">
        <v>32.706299999999999</v>
      </c>
      <c r="Q113" s="29">
        <v>8.0299999999999994</v>
      </c>
      <c r="R113" s="29">
        <v>8.06</v>
      </c>
      <c r="S113" s="24">
        <v>7.4221370680367951</v>
      </c>
      <c r="T113" s="24">
        <v>6.206706695431965</v>
      </c>
      <c r="U113" s="24">
        <v>0.78396920356336841</v>
      </c>
      <c r="V113" s="24">
        <v>0.75197046056077965</v>
      </c>
      <c r="W113" s="28">
        <v>39.655000000000001</v>
      </c>
      <c r="X113" s="28">
        <v>38.633000000000003</v>
      </c>
      <c r="Y113" s="28">
        <v>12.481</v>
      </c>
      <c r="Z113" s="28">
        <v>12.656000000000001</v>
      </c>
      <c r="AA113" s="28">
        <v>26.131</v>
      </c>
      <c r="AB113" s="28">
        <v>27.271999999999998</v>
      </c>
      <c r="AC113" s="28">
        <v>78.26700000000001</v>
      </c>
      <c r="AD113" s="28">
        <v>78.560999999999993</v>
      </c>
      <c r="AE113" s="28">
        <v>269.67500000000007</v>
      </c>
      <c r="AF113" s="28">
        <v>294.03499999999997</v>
      </c>
      <c r="AG113" s="28">
        <v>15.251999999999999</v>
      </c>
      <c r="AH113" s="28">
        <v>15.608500000000001</v>
      </c>
      <c r="AI113" s="28">
        <v>19.762499999999999</v>
      </c>
      <c r="AJ113" s="28">
        <v>17.468499999999999</v>
      </c>
      <c r="AK113" s="28">
        <v>350.04200000000003</v>
      </c>
      <c r="AL113" s="28">
        <v>367.27600000000001</v>
      </c>
      <c r="AM113" s="28">
        <v>6.4000000000000163</v>
      </c>
      <c r="AN113" s="28">
        <v>7.0999999999999952</v>
      </c>
      <c r="AO113" s="24">
        <v>1.5369999999999997</v>
      </c>
      <c r="AP113" s="24">
        <v>2.4621999999999997</v>
      </c>
      <c r="AQ113" s="7">
        <v>6.3</v>
      </c>
      <c r="AR113" s="36"/>
      <c r="AS113" s="36"/>
      <c r="AT113" s="36"/>
      <c r="AU113" s="36"/>
    </row>
    <row r="114" spans="1:47" ht="15" customHeight="1">
      <c r="A114" s="70"/>
      <c r="B114" s="70"/>
      <c r="C114" s="70"/>
      <c r="D114" s="1">
        <v>37203</v>
      </c>
      <c r="E114" s="2">
        <v>0.3923611111111111</v>
      </c>
      <c r="F114" s="70"/>
      <c r="G114" s="70"/>
      <c r="H114" s="55">
        <v>5</v>
      </c>
      <c r="I114" s="3" t="s">
        <v>158</v>
      </c>
      <c r="J114" s="13">
        <v>343712</v>
      </c>
      <c r="K114" s="13">
        <v>1274825</v>
      </c>
      <c r="L114" s="61">
        <v>15</v>
      </c>
      <c r="M114" s="23">
        <v>18.973500000000001</v>
      </c>
      <c r="N114" s="23">
        <v>18.645399999999999</v>
      </c>
      <c r="O114" s="23">
        <v>32.001300000000001</v>
      </c>
      <c r="P114" s="23">
        <v>32.530900000000003</v>
      </c>
      <c r="Q114" s="29">
        <v>8.0399999999999991</v>
      </c>
      <c r="R114" s="29">
        <v>8.01</v>
      </c>
      <c r="S114" s="24">
        <v>7.2072422308776014</v>
      </c>
      <c r="T114" s="24">
        <v>6.8890159285463657</v>
      </c>
      <c r="U114" s="24">
        <v>0.79996857506466135</v>
      </c>
      <c r="V114" s="24">
        <v>0.78396920356336841</v>
      </c>
      <c r="W114" s="28">
        <v>37.786000000000001</v>
      </c>
      <c r="X114" s="28">
        <v>51.506</v>
      </c>
      <c r="Y114" s="28">
        <v>12.768000000000001</v>
      </c>
      <c r="Z114" s="28">
        <v>12.278</v>
      </c>
      <c r="AA114" s="28">
        <v>35.455000000000005</v>
      </c>
      <c r="AB114" s="28">
        <v>29.980999999999995</v>
      </c>
      <c r="AC114" s="28">
        <v>86.009</v>
      </c>
      <c r="AD114" s="28">
        <v>93.765000000000001</v>
      </c>
      <c r="AE114" s="28">
        <v>293.86699999999996</v>
      </c>
      <c r="AF114" s="28">
        <v>289.89099999999996</v>
      </c>
      <c r="AG114" s="28">
        <v>19</v>
      </c>
      <c r="AH114" s="28">
        <v>20.785500000000003</v>
      </c>
      <c r="AI114" s="28">
        <v>21.6845</v>
      </c>
      <c r="AJ114" s="28">
        <v>22.63</v>
      </c>
      <c r="AK114" s="28">
        <v>382.55</v>
      </c>
      <c r="AL114" s="28">
        <v>449.6099999999999</v>
      </c>
      <c r="AM114" s="28">
        <v>8.0999999999999961</v>
      </c>
      <c r="AN114" s="28">
        <v>10.599999999999998</v>
      </c>
      <c r="AO114" s="24">
        <v>1.2731999999999999</v>
      </c>
      <c r="AP114" s="24">
        <v>0.20299999999999999</v>
      </c>
      <c r="AQ114" s="7">
        <v>10</v>
      </c>
      <c r="AR114" s="36"/>
      <c r="AS114" s="36"/>
      <c r="AT114" s="36"/>
      <c r="AU114" s="36"/>
    </row>
    <row r="115" spans="1:47" ht="15" customHeight="1">
      <c r="A115" s="70" t="s">
        <v>75</v>
      </c>
      <c r="B115" s="72">
        <f>B$4</f>
        <v>2011</v>
      </c>
      <c r="C115" s="72">
        <f>C$4</f>
        <v>11</v>
      </c>
      <c r="D115" s="34">
        <v>40858</v>
      </c>
      <c r="E115" s="2">
        <v>0.48680555555555555</v>
      </c>
      <c r="F115" s="73" t="s">
        <v>159</v>
      </c>
      <c r="G115" s="70" t="s">
        <v>81</v>
      </c>
      <c r="H115" s="55">
        <v>1</v>
      </c>
      <c r="I115" s="3" t="s">
        <v>132</v>
      </c>
      <c r="J115" s="13">
        <v>344815</v>
      </c>
      <c r="K115" s="13">
        <v>1272916</v>
      </c>
      <c r="L115" s="61">
        <v>8</v>
      </c>
      <c r="M115" s="23">
        <v>17.1251</v>
      </c>
      <c r="N115" s="23">
        <v>17.397500000000001</v>
      </c>
      <c r="O115" s="23">
        <v>30.898700000000002</v>
      </c>
      <c r="P115" s="23">
        <v>31.315100000000001</v>
      </c>
      <c r="Q115" s="29">
        <v>7.87</v>
      </c>
      <c r="R115" s="29">
        <v>7.91</v>
      </c>
      <c r="S115" s="24">
        <v>8.19816527620846</v>
      </c>
      <c r="T115" s="24">
        <v>6.9292270608474045</v>
      </c>
      <c r="U115" s="24">
        <v>1.2639503486021633</v>
      </c>
      <c r="V115" s="24">
        <v>0.70397234605690118</v>
      </c>
      <c r="W115" s="28">
        <v>111.251</v>
      </c>
      <c r="X115" s="28">
        <v>99.855000000000004</v>
      </c>
      <c r="Y115" s="28">
        <v>11.766999999999999</v>
      </c>
      <c r="Z115" s="28">
        <v>10.766</v>
      </c>
      <c r="AA115" s="28">
        <v>55.705999999999996</v>
      </c>
      <c r="AB115" s="28">
        <v>47.782000000000004</v>
      </c>
      <c r="AC115" s="28">
        <v>178.72399999999999</v>
      </c>
      <c r="AD115" s="28">
        <v>158.40300000000002</v>
      </c>
      <c r="AE115" s="28">
        <v>638.08500000000004</v>
      </c>
      <c r="AF115" s="28">
        <v>622.846</v>
      </c>
      <c r="AG115" s="28">
        <v>48.452999999999996</v>
      </c>
      <c r="AH115" s="28">
        <v>41.695000000000007</v>
      </c>
      <c r="AI115" s="28">
        <v>56.946999999999996</v>
      </c>
      <c r="AJ115" s="28">
        <v>52.746499999999997</v>
      </c>
      <c r="AK115" s="28">
        <v>916.49599999999998</v>
      </c>
      <c r="AL115" s="28">
        <v>815.30400000000009</v>
      </c>
      <c r="AM115" s="28">
        <v>17.299999999999983</v>
      </c>
      <c r="AN115" s="28">
        <v>19.7</v>
      </c>
      <c r="AO115" s="24">
        <v>1.3339999999999999</v>
      </c>
      <c r="AP115" s="24">
        <v>1.7399999999999998</v>
      </c>
      <c r="AQ115" s="7">
        <v>1.2</v>
      </c>
      <c r="AR115" s="36"/>
      <c r="AS115" s="36"/>
      <c r="AT115" s="36"/>
      <c r="AU115" s="36"/>
    </row>
    <row r="116" spans="1:47" ht="15" customHeight="1">
      <c r="A116" s="70"/>
      <c r="B116" s="70"/>
      <c r="C116" s="70"/>
      <c r="D116" s="34">
        <v>40858</v>
      </c>
      <c r="E116" s="2">
        <v>0.45347222222222222</v>
      </c>
      <c r="F116" s="70"/>
      <c r="G116" s="70"/>
      <c r="H116" s="55">
        <v>2</v>
      </c>
      <c r="I116" s="3" t="s">
        <v>132</v>
      </c>
      <c r="J116" s="13">
        <v>344605</v>
      </c>
      <c r="K116" s="13">
        <v>1272640</v>
      </c>
      <c r="L116" s="61">
        <v>7</v>
      </c>
      <c r="M116" s="23">
        <v>16.7117</v>
      </c>
      <c r="N116" s="23">
        <v>17.0886</v>
      </c>
      <c r="O116" s="23">
        <v>30.442499999999999</v>
      </c>
      <c r="P116" s="23">
        <v>31.070799999999998</v>
      </c>
      <c r="Q116" s="29">
        <v>7.91</v>
      </c>
      <c r="R116" s="29">
        <v>7.97</v>
      </c>
      <c r="S116" s="24">
        <v>9.0724163016391426</v>
      </c>
      <c r="T116" s="24">
        <v>8</v>
      </c>
      <c r="U116" s="24">
        <v>1.3919453206125092</v>
      </c>
      <c r="V116" s="24">
        <v>0.89596480407241863</v>
      </c>
      <c r="W116" s="28">
        <v>107.548</v>
      </c>
      <c r="X116" s="28">
        <v>100.66</v>
      </c>
      <c r="Y116" s="28">
        <v>14.056000000000001</v>
      </c>
      <c r="Z116" s="28">
        <v>11.249000000000001</v>
      </c>
      <c r="AA116" s="28">
        <v>72.814000000000007</v>
      </c>
      <c r="AB116" s="28">
        <v>51.575999999999993</v>
      </c>
      <c r="AC116" s="28">
        <v>194.41800000000001</v>
      </c>
      <c r="AD116" s="28">
        <v>163.48499999999999</v>
      </c>
      <c r="AE116" s="28">
        <v>615.66399999999999</v>
      </c>
      <c r="AF116" s="28">
        <v>557.12300000000005</v>
      </c>
      <c r="AG116" s="28">
        <v>52.824000000000005</v>
      </c>
      <c r="AH116" s="28">
        <v>44.113</v>
      </c>
      <c r="AI116" s="28">
        <v>75.624499999999998</v>
      </c>
      <c r="AJ116" s="28">
        <v>54.420500000000004</v>
      </c>
      <c r="AK116" s="28">
        <v>1057.2660000000001</v>
      </c>
      <c r="AL116" s="28">
        <v>881.63599999999997</v>
      </c>
      <c r="AM116" s="28">
        <v>33.70000000000001</v>
      </c>
      <c r="AN116" s="28">
        <v>20.800000000000011</v>
      </c>
      <c r="AO116" s="24">
        <v>2.8420000000000001</v>
      </c>
      <c r="AP116" s="24">
        <v>2.5809999999999995</v>
      </c>
      <c r="AQ116" s="7">
        <v>0.6</v>
      </c>
      <c r="AR116" s="36"/>
      <c r="AS116" s="36"/>
      <c r="AT116" s="36"/>
      <c r="AU116" s="36"/>
    </row>
    <row r="117" spans="1:47" ht="15" customHeight="1">
      <c r="A117" s="70"/>
      <c r="B117" s="70"/>
      <c r="C117" s="70"/>
      <c r="D117" s="34">
        <v>40858</v>
      </c>
      <c r="E117" s="2">
        <v>0.52777777777777779</v>
      </c>
      <c r="F117" s="70"/>
      <c r="G117" s="70"/>
      <c r="H117" s="55">
        <v>3</v>
      </c>
      <c r="I117" s="3" t="s">
        <v>132</v>
      </c>
      <c r="J117" s="13">
        <v>344039</v>
      </c>
      <c r="K117" s="13">
        <v>1273120</v>
      </c>
      <c r="L117" s="61">
        <v>11</v>
      </c>
      <c r="M117" s="23">
        <v>17.9406</v>
      </c>
      <c r="N117" s="23">
        <v>17.9314</v>
      </c>
      <c r="O117" s="23">
        <v>31.9604</v>
      </c>
      <c r="P117" s="23">
        <v>32.130800000000001</v>
      </c>
      <c r="Q117" s="29">
        <v>8.01</v>
      </c>
      <c r="R117" s="29">
        <v>8.02</v>
      </c>
      <c r="S117" s="24">
        <v>7.6373249957434961</v>
      </c>
      <c r="T117" s="24">
        <v>5.4443926906658158</v>
      </c>
      <c r="U117" s="24">
        <v>0.76796983206207259</v>
      </c>
      <c r="V117" s="24">
        <v>1.1359553765918173</v>
      </c>
      <c r="W117" s="28">
        <v>40.144999999999996</v>
      </c>
      <c r="X117" s="28">
        <v>50.533000000000001</v>
      </c>
      <c r="Y117" s="28">
        <v>11.396000000000001</v>
      </c>
      <c r="Z117" s="28">
        <v>13.118</v>
      </c>
      <c r="AA117" s="28">
        <v>30.001999999999995</v>
      </c>
      <c r="AB117" s="28">
        <v>28.987000000000002</v>
      </c>
      <c r="AC117" s="28">
        <v>81.542999999999992</v>
      </c>
      <c r="AD117" s="28">
        <v>92.638000000000005</v>
      </c>
      <c r="AE117" s="28">
        <v>349.95099999999996</v>
      </c>
      <c r="AF117" s="28">
        <v>341.166</v>
      </c>
      <c r="AG117" s="28">
        <v>26.04</v>
      </c>
      <c r="AH117" s="28">
        <v>23.668500000000002</v>
      </c>
      <c r="AI117" s="28">
        <v>33.340499999999999</v>
      </c>
      <c r="AJ117" s="28">
        <v>45.368499999999997</v>
      </c>
      <c r="AK117" s="28">
        <v>590.74399999999991</v>
      </c>
      <c r="AL117" s="28">
        <v>556.71</v>
      </c>
      <c r="AM117" s="28">
        <v>22.7</v>
      </c>
      <c r="AN117" s="28">
        <v>23.5</v>
      </c>
      <c r="AO117" s="24">
        <v>2.1169999999999995</v>
      </c>
      <c r="AP117" s="24">
        <v>1.9691999999999998</v>
      </c>
      <c r="AQ117" s="7">
        <v>1.3</v>
      </c>
      <c r="AR117" s="36"/>
      <c r="AS117" s="36"/>
      <c r="AT117" s="36"/>
      <c r="AU117" s="36"/>
    </row>
    <row r="118" spans="1:47" ht="15" customHeight="1">
      <c r="A118" s="70" t="s">
        <v>75</v>
      </c>
      <c r="B118" s="72">
        <f>B$4</f>
        <v>2011</v>
      </c>
      <c r="C118" s="72">
        <f>C$4</f>
        <v>11</v>
      </c>
      <c r="D118" s="1">
        <v>40853</v>
      </c>
      <c r="E118" s="2">
        <v>0.3659722222222222</v>
      </c>
      <c r="F118" s="73" t="s">
        <v>160</v>
      </c>
      <c r="G118" s="70" t="s">
        <v>82</v>
      </c>
      <c r="H118" s="55">
        <v>1</v>
      </c>
      <c r="I118" s="3" t="s">
        <v>161</v>
      </c>
      <c r="J118" s="13">
        <v>343000</v>
      </c>
      <c r="K118" s="13">
        <v>1271436</v>
      </c>
      <c r="L118" s="61">
        <v>20.8</v>
      </c>
      <c r="M118" s="23">
        <v>17.955500000000001</v>
      </c>
      <c r="N118" s="23">
        <v>17.309999999999999</v>
      </c>
      <c r="O118" s="23">
        <v>32.391399999999997</v>
      </c>
      <c r="P118" s="23">
        <v>32.719200000000001</v>
      </c>
      <c r="Q118" s="29">
        <v>8.0500000000000007</v>
      </c>
      <c r="R118" s="29">
        <v>7.99</v>
      </c>
      <c r="S118" s="24">
        <v>7.6370319051959896</v>
      </c>
      <c r="T118" s="24">
        <v>6.2627417532239686</v>
      </c>
      <c r="U118" s="24">
        <v>0.68797297455560824</v>
      </c>
      <c r="V118" s="24">
        <v>0.86396606106983276</v>
      </c>
      <c r="W118" s="28">
        <v>10.654</v>
      </c>
      <c r="X118" s="28">
        <v>17.198999999999998</v>
      </c>
      <c r="Y118" s="28">
        <v>7.8680000000000003</v>
      </c>
      <c r="Z118" s="28">
        <v>10.087</v>
      </c>
      <c r="AA118" s="28">
        <v>31.899000000000004</v>
      </c>
      <c r="AB118" s="28">
        <v>36.679999999999993</v>
      </c>
      <c r="AC118" s="28">
        <v>50.421000000000006</v>
      </c>
      <c r="AD118" s="28">
        <v>63.965999999999994</v>
      </c>
      <c r="AE118" s="28">
        <v>239.904</v>
      </c>
      <c r="AF118" s="28">
        <v>235.54999999999998</v>
      </c>
      <c r="AG118" s="28">
        <v>13.702</v>
      </c>
      <c r="AH118" s="28">
        <v>17.096500000000002</v>
      </c>
      <c r="AI118" s="28">
        <v>17.328999999999997</v>
      </c>
      <c r="AJ118" s="28">
        <v>20.057000000000002</v>
      </c>
      <c r="AK118" s="28">
        <v>337.12</v>
      </c>
      <c r="AL118" s="28">
        <v>351.58199999999999</v>
      </c>
      <c r="AM118" s="28">
        <v>4.6999999999999815</v>
      </c>
      <c r="AN118" s="28">
        <v>6.5999999999999943</v>
      </c>
      <c r="AO118" s="24">
        <v>3.5642000000000005</v>
      </c>
      <c r="AP118" s="24">
        <v>1.9111999999999998</v>
      </c>
      <c r="AQ118" s="7">
        <v>3.3</v>
      </c>
      <c r="AR118" s="36"/>
      <c r="AS118" s="36"/>
      <c r="AT118" s="36"/>
      <c r="AU118" s="36"/>
    </row>
    <row r="119" spans="1:47" ht="15" customHeight="1">
      <c r="A119" s="70"/>
      <c r="B119" s="72"/>
      <c r="C119" s="72"/>
      <c r="D119" s="1">
        <v>40853</v>
      </c>
      <c r="E119" s="2">
        <v>0.43055555555555558</v>
      </c>
      <c r="F119" s="73"/>
      <c r="G119" s="70"/>
      <c r="H119" s="55">
        <v>2</v>
      </c>
      <c r="I119" s="3" t="s">
        <v>161</v>
      </c>
      <c r="J119" s="13">
        <v>341953</v>
      </c>
      <c r="K119" s="13">
        <v>1271258</v>
      </c>
      <c r="L119" s="61">
        <v>16.5</v>
      </c>
      <c r="M119" s="23">
        <v>18.318100000000001</v>
      </c>
      <c r="N119" s="23">
        <v>18.213000000000001</v>
      </c>
      <c r="O119" s="23">
        <v>32.4557</v>
      </c>
      <c r="P119" s="23">
        <v>32.6235</v>
      </c>
      <c r="Q119" s="29">
        <v>8.07</v>
      </c>
      <c r="R119" s="29">
        <v>8</v>
      </c>
      <c r="S119" s="24">
        <v>8.2806417880415442</v>
      </c>
      <c r="T119" s="24">
        <v>7.2756884138897746</v>
      </c>
      <c r="U119" s="24">
        <v>0.81596794656595406</v>
      </c>
      <c r="V119" s="24">
        <v>0.831967318067247</v>
      </c>
      <c r="W119" s="28">
        <v>5.0540000000000003</v>
      </c>
      <c r="X119" s="28">
        <v>9.8770000000000007</v>
      </c>
      <c r="Y119" s="28">
        <v>6.1950000000000003</v>
      </c>
      <c r="Z119" s="28">
        <v>11.843999999999999</v>
      </c>
      <c r="AA119" s="28">
        <v>21.049000000000003</v>
      </c>
      <c r="AB119" s="28">
        <v>37.512999999999998</v>
      </c>
      <c r="AC119" s="28">
        <v>32.298000000000002</v>
      </c>
      <c r="AD119" s="28">
        <v>59.233999999999995</v>
      </c>
      <c r="AE119" s="28">
        <v>245.69999999999996</v>
      </c>
      <c r="AF119" s="28">
        <v>218.30899999999997</v>
      </c>
      <c r="AG119" s="28">
        <v>9.734</v>
      </c>
      <c r="AH119" s="28">
        <v>15.561999999999999</v>
      </c>
      <c r="AI119" s="28">
        <v>17.019000000000002</v>
      </c>
      <c r="AJ119" s="28">
        <v>21.529499999999999</v>
      </c>
      <c r="AK119" s="28">
        <v>351.67999999999995</v>
      </c>
      <c r="AL119" s="28">
        <v>410.55000000000007</v>
      </c>
      <c r="AM119" s="28">
        <v>5.9999999999999778</v>
      </c>
      <c r="AN119" s="28">
        <v>8.6000000000000245</v>
      </c>
      <c r="AO119" s="24">
        <v>4.4341999999999988</v>
      </c>
      <c r="AP119" s="24">
        <v>2.1141999999999999</v>
      </c>
      <c r="AQ119" s="7">
        <v>3.5</v>
      </c>
      <c r="AR119" s="36"/>
      <c r="AS119" s="36"/>
      <c r="AT119" s="36"/>
      <c r="AU119" s="36"/>
    </row>
    <row r="120" spans="1:47" ht="15" customHeight="1">
      <c r="A120" s="70"/>
      <c r="B120" s="72"/>
      <c r="C120" s="72"/>
      <c r="D120" s="1">
        <v>40853</v>
      </c>
      <c r="E120" s="2">
        <v>0.3979166666666667</v>
      </c>
      <c r="F120" s="73"/>
      <c r="G120" s="70"/>
      <c r="H120" s="55">
        <v>3</v>
      </c>
      <c r="I120" s="3" t="s">
        <v>161</v>
      </c>
      <c r="J120" s="13">
        <v>342416</v>
      </c>
      <c r="K120" s="13">
        <v>1272406</v>
      </c>
      <c r="L120" s="61">
        <v>15</v>
      </c>
      <c r="M120" s="23">
        <v>18.1006</v>
      </c>
      <c r="N120" s="23">
        <v>17.957899999999999</v>
      </c>
      <c r="O120" s="23">
        <v>32.610399999999998</v>
      </c>
      <c r="P120" s="23">
        <v>32.682899999999997</v>
      </c>
      <c r="Q120" s="29">
        <v>8.06</v>
      </c>
      <c r="R120" s="29">
        <v>8.0299999999999994</v>
      </c>
      <c r="S120" s="24">
        <v>8.7608737558584391</v>
      </c>
      <c r="T120" s="24">
        <v>7.3508976450345616</v>
      </c>
      <c r="U120" s="24">
        <v>1.1039566335892317</v>
      </c>
      <c r="V120" s="24">
        <v>0.719971717558194</v>
      </c>
      <c r="W120" s="28">
        <v>7.7560000000000002</v>
      </c>
      <c r="X120" s="28">
        <v>7.9030000000000005</v>
      </c>
      <c r="Y120" s="28">
        <v>8.19</v>
      </c>
      <c r="Z120" s="28">
        <v>10.43</v>
      </c>
      <c r="AA120" s="28">
        <v>20.16</v>
      </c>
      <c r="AB120" s="28">
        <v>23.155999999999999</v>
      </c>
      <c r="AC120" s="28">
        <v>36.106000000000002</v>
      </c>
      <c r="AD120" s="28">
        <v>41.488999999999997</v>
      </c>
      <c r="AE120" s="28">
        <v>246.74300000000002</v>
      </c>
      <c r="AF120" s="28">
        <v>254.33099999999996</v>
      </c>
      <c r="AG120" s="28">
        <v>9.7185000000000006</v>
      </c>
      <c r="AH120" s="28">
        <v>11.966000000000001</v>
      </c>
      <c r="AI120" s="28">
        <v>17.8095</v>
      </c>
      <c r="AJ120" s="28">
        <v>22.490500000000001</v>
      </c>
      <c r="AK120" s="28">
        <v>322.99399999999997</v>
      </c>
      <c r="AL120" s="28">
        <v>356.32799999999997</v>
      </c>
      <c r="AM120" s="28">
        <v>4.1000000000000201</v>
      </c>
      <c r="AN120" s="28">
        <v>12.500000000000011</v>
      </c>
      <c r="AO120" s="24">
        <v>4.0282000000000009</v>
      </c>
      <c r="AP120" s="24">
        <v>2.1459999999999999</v>
      </c>
      <c r="AQ120" s="7">
        <v>3.3</v>
      </c>
      <c r="AR120" s="36"/>
      <c r="AS120" s="36"/>
      <c r="AT120" s="36"/>
      <c r="AU120" s="36"/>
    </row>
    <row r="121" spans="1:47" ht="15" customHeight="1">
      <c r="A121" s="70"/>
      <c r="B121" s="72"/>
      <c r="C121" s="72"/>
      <c r="D121" s="1">
        <v>40854</v>
      </c>
      <c r="E121" s="2">
        <v>0.47291666666666665</v>
      </c>
      <c r="F121" s="73"/>
      <c r="G121" s="70"/>
      <c r="H121" s="55">
        <v>4</v>
      </c>
      <c r="I121" s="3" t="s">
        <v>161</v>
      </c>
      <c r="J121" s="13">
        <v>343033</v>
      </c>
      <c r="K121" s="13">
        <v>1273542</v>
      </c>
      <c r="L121" s="61">
        <v>14</v>
      </c>
      <c r="M121" s="23">
        <v>18.318100000000001</v>
      </c>
      <c r="N121" s="23">
        <v>18.213000000000001</v>
      </c>
      <c r="O121" s="23">
        <v>32.4557</v>
      </c>
      <c r="P121" s="23">
        <v>32.6235</v>
      </c>
      <c r="Q121" s="29">
        <v>8.0500000000000007</v>
      </c>
      <c r="R121" s="29">
        <v>8.0399999999999991</v>
      </c>
      <c r="S121" s="24">
        <v>7.4386674401259638</v>
      </c>
      <c r="T121" s="24">
        <v>6.8890159285463657</v>
      </c>
      <c r="U121" s="24">
        <v>0.78396920356336841</v>
      </c>
      <c r="V121" s="24">
        <v>0.63997486005172954</v>
      </c>
      <c r="W121" s="28">
        <v>19.047000000000001</v>
      </c>
      <c r="X121" s="28">
        <v>18.983999999999998</v>
      </c>
      <c r="Y121" s="28">
        <v>12.88</v>
      </c>
      <c r="Z121" s="28">
        <v>13.426</v>
      </c>
      <c r="AA121" s="28">
        <v>24.059000000000001</v>
      </c>
      <c r="AB121" s="28">
        <v>25.710999999999999</v>
      </c>
      <c r="AC121" s="28">
        <v>55.986000000000011</v>
      </c>
      <c r="AD121" s="28">
        <v>58.120999999999995</v>
      </c>
      <c r="AE121" s="28">
        <v>265.70600000000002</v>
      </c>
      <c r="AF121" s="28">
        <v>275.96800000000002</v>
      </c>
      <c r="AG121" s="28">
        <v>15.345000000000001</v>
      </c>
      <c r="AH121" s="28">
        <v>15.872</v>
      </c>
      <c r="AI121" s="28">
        <v>21.762</v>
      </c>
      <c r="AJ121" s="28">
        <v>26.024499999999996</v>
      </c>
      <c r="AK121" s="28">
        <v>392.86799999999994</v>
      </c>
      <c r="AL121" s="28">
        <v>432.47399999999999</v>
      </c>
      <c r="AM121" s="28">
        <v>11.600000000000026</v>
      </c>
      <c r="AN121" s="28">
        <v>8.8999999999999915</v>
      </c>
      <c r="AO121" s="24">
        <v>1.7427999999999999</v>
      </c>
      <c r="AP121" s="24">
        <v>1.7109999999999999</v>
      </c>
      <c r="AQ121" s="7">
        <v>3.5</v>
      </c>
      <c r="AR121" s="36"/>
      <c r="AS121" s="36"/>
      <c r="AT121" s="36"/>
      <c r="AU121" s="36"/>
    </row>
    <row r="122" spans="1:47" ht="15" customHeight="1">
      <c r="A122" s="70"/>
      <c r="B122" s="72"/>
      <c r="C122" s="72"/>
      <c r="D122" s="1">
        <v>40854</v>
      </c>
      <c r="E122" s="2">
        <v>0.55694444444444446</v>
      </c>
      <c r="F122" s="73"/>
      <c r="G122" s="70"/>
      <c r="H122" s="55">
        <v>5</v>
      </c>
      <c r="I122" s="3" t="s">
        <v>161</v>
      </c>
      <c r="J122" s="13">
        <v>342842</v>
      </c>
      <c r="K122" s="13">
        <v>1272845</v>
      </c>
      <c r="L122" s="61">
        <v>6</v>
      </c>
      <c r="M122" s="23">
        <v>18.7407</v>
      </c>
      <c r="N122" s="23">
        <v>18.6877</v>
      </c>
      <c r="O122" s="23">
        <v>32.2654</v>
      </c>
      <c r="P122" s="23">
        <v>32.322400000000002</v>
      </c>
      <c r="Q122" s="29">
        <v>8.01</v>
      </c>
      <c r="R122" s="29">
        <v>8.0399999999999991</v>
      </c>
      <c r="S122" s="24">
        <v>6.8270436728267168</v>
      </c>
      <c r="T122" s="24">
        <v>5.339811389590964</v>
      </c>
      <c r="U122" s="24">
        <v>0.79996857506466135</v>
      </c>
      <c r="V122" s="24">
        <v>0.92796354707500717</v>
      </c>
      <c r="W122" s="28">
        <v>29.504999999999999</v>
      </c>
      <c r="X122" s="28">
        <v>27.727</v>
      </c>
      <c r="Y122" s="28">
        <v>6.8599999999999994</v>
      </c>
      <c r="Z122" s="28">
        <v>7.2520000000000007</v>
      </c>
      <c r="AA122" s="28">
        <v>19.131</v>
      </c>
      <c r="AB122" s="28">
        <v>19.277999999999999</v>
      </c>
      <c r="AC122" s="28">
        <v>55.496000000000002</v>
      </c>
      <c r="AD122" s="28">
        <v>54.256999999999998</v>
      </c>
      <c r="AE122" s="28">
        <v>273.66499999999996</v>
      </c>
      <c r="AF122" s="28">
        <v>226.79300000000001</v>
      </c>
      <c r="AG122" s="28">
        <v>12.8805</v>
      </c>
      <c r="AH122" s="28">
        <v>12.462000000000002</v>
      </c>
      <c r="AI122" s="28">
        <v>23.947499999999998</v>
      </c>
      <c r="AJ122" s="28">
        <v>25.853999999999999</v>
      </c>
      <c r="AK122" s="28">
        <v>402.23400000000004</v>
      </c>
      <c r="AL122" s="28">
        <v>402.78000000000003</v>
      </c>
      <c r="AM122" s="28">
        <v>12.200000000000017</v>
      </c>
      <c r="AN122" s="28">
        <v>18.300000000000011</v>
      </c>
      <c r="AO122" s="24">
        <v>2.3779999999999997</v>
      </c>
      <c r="AP122" s="24">
        <v>2.3752</v>
      </c>
      <c r="AQ122" s="7">
        <v>1.7</v>
      </c>
      <c r="AR122" s="36"/>
      <c r="AS122" s="36"/>
      <c r="AT122" s="36"/>
      <c r="AU122" s="36"/>
    </row>
    <row r="123" spans="1:47" ht="15" customHeight="1">
      <c r="A123" s="70"/>
      <c r="B123" s="72"/>
      <c r="C123" s="72"/>
      <c r="D123" s="1">
        <v>40854</v>
      </c>
      <c r="E123" s="35">
        <v>0.58472222222222225</v>
      </c>
      <c r="F123" s="73"/>
      <c r="G123" s="70"/>
      <c r="H123" s="55">
        <v>6</v>
      </c>
      <c r="I123" s="3" t="s">
        <v>161</v>
      </c>
      <c r="J123" s="13">
        <v>343122</v>
      </c>
      <c r="K123" s="13">
        <v>1272930</v>
      </c>
      <c r="L123" s="61">
        <v>8</v>
      </c>
      <c r="M123" s="23">
        <v>18.8354</v>
      </c>
      <c r="N123" s="23">
        <v>18.6632</v>
      </c>
      <c r="O123" s="23">
        <v>32.202800000000003</v>
      </c>
      <c r="P123" s="23">
        <v>32.401000000000003</v>
      </c>
      <c r="Q123" s="29">
        <v>8.1</v>
      </c>
      <c r="R123" s="29">
        <v>8.1</v>
      </c>
      <c r="S123" s="24">
        <v>7.3394852075909514</v>
      </c>
      <c r="T123" s="24">
        <v>6.0484900616663069</v>
      </c>
      <c r="U123" s="24">
        <v>1.5839377786280295</v>
      </c>
      <c r="V123" s="24">
        <v>0.97596166157888586</v>
      </c>
      <c r="W123" s="28">
        <v>11.263</v>
      </c>
      <c r="X123" s="28">
        <v>15.021999999999998</v>
      </c>
      <c r="Y123" s="28">
        <v>2.8630000000000004</v>
      </c>
      <c r="Z123" s="28">
        <v>3.6470000000000002</v>
      </c>
      <c r="AA123" s="28">
        <v>9.5549999999999997</v>
      </c>
      <c r="AB123" s="28">
        <v>10.170999999999999</v>
      </c>
      <c r="AC123" s="28">
        <v>23.681000000000001</v>
      </c>
      <c r="AD123" s="28">
        <v>28.839999999999996</v>
      </c>
      <c r="AE123" s="28">
        <v>226.42199999999997</v>
      </c>
      <c r="AF123" s="28">
        <v>240.24</v>
      </c>
      <c r="AG123" s="28">
        <v>7.7190000000000003</v>
      </c>
      <c r="AH123" s="28">
        <v>8.4939999999999998</v>
      </c>
      <c r="AI123" s="28">
        <v>23.56</v>
      </c>
      <c r="AJ123" s="28">
        <v>22.118500000000001</v>
      </c>
      <c r="AK123" s="28">
        <v>259.154</v>
      </c>
      <c r="AL123" s="28">
        <v>402.976</v>
      </c>
      <c r="AM123" s="28">
        <v>12.9</v>
      </c>
      <c r="AN123" s="28">
        <v>13.199999999999989</v>
      </c>
      <c r="AO123" s="24">
        <v>4.1760000000000002</v>
      </c>
      <c r="AP123" s="24">
        <v>3.2507999999999999</v>
      </c>
      <c r="AQ123" s="7">
        <v>3.5</v>
      </c>
      <c r="AR123" s="36"/>
      <c r="AS123" s="36"/>
      <c r="AT123" s="36"/>
      <c r="AU123" s="36"/>
    </row>
    <row r="124" spans="1:47" ht="15" customHeight="1">
      <c r="A124" s="70"/>
      <c r="B124" s="72"/>
      <c r="C124" s="72"/>
      <c r="D124" s="1">
        <v>40854</v>
      </c>
      <c r="E124" s="2">
        <v>0.53263888888888888</v>
      </c>
      <c r="F124" s="73"/>
      <c r="G124" s="70"/>
      <c r="H124" s="55">
        <v>7</v>
      </c>
      <c r="I124" s="3" t="s">
        <v>161</v>
      </c>
      <c r="J124" s="13">
        <v>342732</v>
      </c>
      <c r="K124" s="13">
        <v>1273251</v>
      </c>
      <c r="L124" s="61">
        <v>11</v>
      </c>
      <c r="M124" s="23">
        <v>18.767900000000001</v>
      </c>
      <c r="N124" s="23">
        <v>18.0412</v>
      </c>
      <c r="O124" s="23">
        <v>32.3735</v>
      </c>
      <c r="P124" s="23">
        <v>32.648600000000002</v>
      </c>
      <c r="Q124" s="29">
        <v>8.09</v>
      </c>
      <c r="R124" s="29">
        <v>8.0399999999999991</v>
      </c>
      <c r="S124" s="24">
        <v>7.4221370680367951</v>
      </c>
      <c r="T124" s="24">
        <v>5.8935696077707664</v>
      </c>
      <c r="U124" s="24">
        <v>0.92796354707500717</v>
      </c>
      <c r="V124" s="24">
        <v>1.4559428066176836</v>
      </c>
      <c r="W124" s="28">
        <v>8.82</v>
      </c>
      <c r="X124" s="28">
        <v>15.021999999999998</v>
      </c>
      <c r="Y124" s="28">
        <v>2.73</v>
      </c>
      <c r="Z124" s="28">
        <v>9.9539999999999988</v>
      </c>
      <c r="AA124" s="28">
        <v>8.0009999999999977</v>
      </c>
      <c r="AB124" s="28">
        <v>20.244000000000003</v>
      </c>
      <c r="AC124" s="28">
        <v>19.550999999999998</v>
      </c>
      <c r="AD124" s="28">
        <v>45.220000000000006</v>
      </c>
      <c r="AE124" s="28">
        <v>228.90700000000001</v>
      </c>
      <c r="AF124" s="28">
        <v>210.33600000000001</v>
      </c>
      <c r="AG124" s="28">
        <v>6.5875000000000004</v>
      </c>
      <c r="AH124" s="28">
        <v>11.036</v>
      </c>
      <c r="AI124" s="28">
        <v>19.0185</v>
      </c>
      <c r="AJ124" s="28">
        <v>29.961499999999997</v>
      </c>
      <c r="AK124" s="28">
        <v>344.06400000000002</v>
      </c>
      <c r="AL124" s="28">
        <v>375.27</v>
      </c>
      <c r="AM124" s="28">
        <v>19.099999999999977</v>
      </c>
      <c r="AN124" s="28">
        <v>21.900000000000002</v>
      </c>
      <c r="AO124" s="24">
        <v>4.4922000000000013</v>
      </c>
      <c r="AP124" s="24">
        <v>2.5230000000000001</v>
      </c>
      <c r="AQ124" s="7">
        <v>2.7</v>
      </c>
      <c r="AR124" s="36"/>
      <c r="AS124" s="36"/>
      <c r="AT124" s="36"/>
      <c r="AU124" s="36"/>
    </row>
    <row r="125" spans="1:47" ht="15" customHeight="1">
      <c r="A125" s="70"/>
      <c r="B125" s="72"/>
      <c r="C125" s="72"/>
      <c r="D125" s="1">
        <v>40854</v>
      </c>
      <c r="E125" s="2">
        <v>0.51250000000000007</v>
      </c>
      <c r="F125" s="73"/>
      <c r="G125" s="70"/>
      <c r="H125" s="55">
        <v>8</v>
      </c>
      <c r="I125" s="3" t="s">
        <v>161</v>
      </c>
      <c r="J125" s="13">
        <v>342521</v>
      </c>
      <c r="K125" s="13">
        <v>1273251</v>
      </c>
      <c r="L125" s="61">
        <v>17.5</v>
      </c>
      <c r="M125" s="23">
        <v>18.420999999999999</v>
      </c>
      <c r="N125" s="23">
        <v>17.669</v>
      </c>
      <c r="O125" s="23">
        <v>32.644599999999997</v>
      </c>
      <c r="P125" s="23">
        <v>32.7502</v>
      </c>
      <c r="Q125" s="29">
        <v>8.1</v>
      </c>
      <c r="R125" s="29">
        <v>8.0399999999999991</v>
      </c>
      <c r="S125" s="24">
        <v>7.1411207425209255</v>
      </c>
      <c r="T125" s="24">
        <v>5.3002572311495486</v>
      </c>
      <c r="U125" s="24">
        <v>1.2319516055995774</v>
      </c>
      <c r="V125" s="24">
        <v>1.0399591475840602</v>
      </c>
      <c r="W125" s="28">
        <v>5.8660000000000005</v>
      </c>
      <c r="X125" s="28">
        <v>15.665999999999999</v>
      </c>
      <c r="Y125" s="28">
        <v>4.1859999999999999</v>
      </c>
      <c r="Z125" s="28">
        <v>11.843999999999999</v>
      </c>
      <c r="AA125" s="28">
        <v>9.583000000000002</v>
      </c>
      <c r="AB125" s="28">
        <v>22.609999999999996</v>
      </c>
      <c r="AC125" s="28">
        <v>19.634999999999998</v>
      </c>
      <c r="AD125" s="28">
        <v>50.12</v>
      </c>
      <c r="AE125" s="28">
        <v>262.47200000000004</v>
      </c>
      <c r="AF125" s="28">
        <v>276.45799999999997</v>
      </c>
      <c r="AG125" s="28">
        <v>5.9210000000000003</v>
      </c>
      <c r="AH125" s="28">
        <v>12.012500000000001</v>
      </c>
      <c r="AI125" s="28">
        <v>16.7865</v>
      </c>
      <c r="AJ125" s="28">
        <v>30.348999999999997</v>
      </c>
      <c r="AK125" s="28">
        <v>306.67</v>
      </c>
      <c r="AL125" s="28">
        <v>344.20399999999995</v>
      </c>
      <c r="AM125" s="28">
        <v>5.5000000000000053</v>
      </c>
      <c r="AN125" s="28">
        <v>10.6</v>
      </c>
      <c r="AO125" s="24">
        <v>4.2312000000000012</v>
      </c>
      <c r="AP125" s="24">
        <v>1.9430000000000001</v>
      </c>
      <c r="AQ125" s="7">
        <v>3</v>
      </c>
      <c r="AR125" s="36"/>
      <c r="AS125" s="36"/>
      <c r="AT125" s="36"/>
      <c r="AU125" s="36"/>
    </row>
    <row r="126" spans="1:47" ht="15" customHeight="1">
      <c r="A126" s="70" t="s">
        <v>75</v>
      </c>
      <c r="B126" s="72">
        <f>B$4</f>
        <v>2011</v>
      </c>
      <c r="C126" s="72">
        <f>C$4</f>
        <v>11</v>
      </c>
      <c r="D126" s="1">
        <v>40851</v>
      </c>
      <c r="E126" s="2">
        <v>0.54513888888888895</v>
      </c>
      <c r="F126" s="73" t="s">
        <v>162</v>
      </c>
      <c r="G126" s="70" t="s">
        <v>68</v>
      </c>
      <c r="H126" s="55">
        <v>1</v>
      </c>
      <c r="I126" s="3" t="s">
        <v>105</v>
      </c>
      <c r="J126" s="13">
        <v>333137</v>
      </c>
      <c r="K126" s="13">
        <v>1263158</v>
      </c>
      <c r="L126" s="61">
        <v>12</v>
      </c>
      <c r="M126" s="23">
        <v>22.808499999999999</v>
      </c>
      <c r="N126" s="23">
        <v>21.391999999999999</v>
      </c>
      <c r="O126" s="23">
        <v>34.0929</v>
      </c>
      <c r="P126" s="23">
        <v>34.280799999999999</v>
      </c>
      <c r="Q126" s="29">
        <v>8.2899999999999991</v>
      </c>
      <c r="R126" s="29">
        <v>8.2899999999999991</v>
      </c>
      <c r="S126" s="24">
        <v>6.9909999999999997</v>
      </c>
      <c r="T126" s="24">
        <v>7.0245258187339275</v>
      </c>
      <c r="U126" s="24">
        <v>0.60797611704914378</v>
      </c>
      <c r="V126" s="24">
        <v>0.62397548855043661</v>
      </c>
      <c r="W126" s="28">
        <v>17.262</v>
      </c>
      <c r="X126" s="28">
        <v>15.778</v>
      </c>
      <c r="Y126" s="28">
        <v>3.073</v>
      </c>
      <c r="Z126" s="28">
        <v>3.2479999999999998</v>
      </c>
      <c r="AA126" s="28">
        <v>12.481</v>
      </c>
      <c r="AB126" s="28">
        <v>22.938999999999997</v>
      </c>
      <c r="AC126" s="28">
        <v>32.815999999999995</v>
      </c>
      <c r="AD126" s="28">
        <v>41.965000000000003</v>
      </c>
      <c r="AE126" s="28">
        <v>149.59700000000001</v>
      </c>
      <c r="AF126" s="28">
        <v>156.66000000000003</v>
      </c>
      <c r="AG126" s="28">
        <v>8.1065000000000005</v>
      </c>
      <c r="AH126" s="28">
        <v>5.9210000000000003</v>
      </c>
      <c r="AI126" s="28">
        <v>12.152000000000001</v>
      </c>
      <c r="AJ126" s="28">
        <v>12.958000000000002</v>
      </c>
      <c r="AK126" s="28">
        <v>219.96799999999999</v>
      </c>
      <c r="AL126" s="28">
        <v>214.76</v>
      </c>
      <c r="AM126" s="28">
        <v>3.5999999999999921</v>
      </c>
      <c r="AN126" s="28">
        <v>2.5000000000000022</v>
      </c>
      <c r="AO126" s="24">
        <v>1.0150000000000001</v>
      </c>
      <c r="AP126" s="24">
        <v>1.0701999999999998</v>
      </c>
      <c r="AQ126" s="7">
        <v>8</v>
      </c>
      <c r="AR126" s="36"/>
      <c r="AS126" s="36"/>
      <c r="AT126" s="36"/>
      <c r="AU126" s="36"/>
    </row>
    <row r="127" spans="1:47" ht="15" customHeight="1">
      <c r="A127" s="70"/>
      <c r="B127" s="70"/>
      <c r="C127" s="70"/>
      <c r="D127" s="1">
        <v>40848</v>
      </c>
      <c r="E127" s="2">
        <v>0.50347222222222221</v>
      </c>
      <c r="F127" s="70"/>
      <c r="G127" s="70"/>
      <c r="H127" s="55">
        <v>2</v>
      </c>
      <c r="I127" s="3" t="s">
        <v>105</v>
      </c>
      <c r="J127" s="14">
        <v>333002</v>
      </c>
      <c r="K127" s="14">
        <v>1262540</v>
      </c>
      <c r="L127" s="61">
        <v>27</v>
      </c>
      <c r="M127" s="23">
        <v>20.769100000000002</v>
      </c>
      <c r="N127" s="23">
        <v>20.695799999999998</v>
      </c>
      <c r="O127" s="23">
        <v>34.289099999999998</v>
      </c>
      <c r="P127" s="23">
        <v>34.3033</v>
      </c>
      <c r="Q127" s="29">
        <v>8.18</v>
      </c>
      <c r="R127" s="29">
        <v>8.1999999999999993</v>
      </c>
      <c r="S127" s="24">
        <v>6.1980000000000004</v>
      </c>
      <c r="T127" s="24">
        <v>6.378020002688336</v>
      </c>
      <c r="U127" s="24">
        <v>0.47998114503879791</v>
      </c>
      <c r="V127" s="24">
        <v>0.8479666895685426</v>
      </c>
      <c r="W127" s="28">
        <v>3.1640000000000001</v>
      </c>
      <c r="X127" s="28">
        <v>4.3540000000000001</v>
      </c>
      <c r="Y127" s="28">
        <v>4.0599999999999996</v>
      </c>
      <c r="Z127" s="28">
        <v>4.1509999999999998</v>
      </c>
      <c r="AA127" s="28">
        <v>28.511000000000003</v>
      </c>
      <c r="AB127" s="28">
        <v>27.188000000000002</v>
      </c>
      <c r="AC127" s="28">
        <v>35.734999999999999</v>
      </c>
      <c r="AD127" s="28">
        <v>35.693000000000005</v>
      </c>
      <c r="AE127" s="28">
        <v>170.87</v>
      </c>
      <c r="AF127" s="28">
        <v>173.50899999999999</v>
      </c>
      <c r="AG127" s="28">
        <v>5.2390000000000008</v>
      </c>
      <c r="AH127" s="28">
        <v>12.229499999999998</v>
      </c>
      <c r="AI127" s="28">
        <v>14.2135</v>
      </c>
      <c r="AJ127" s="28">
        <v>14.6165</v>
      </c>
      <c r="AK127" s="28">
        <v>302.63800000000003</v>
      </c>
      <c r="AL127" s="28">
        <v>302.358</v>
      </c>
      <c r="AM127" s="28">
        <v>1.8000000000000238</v>
      </c>
      <c r="AN127" s="28">
        <v>1.899999999999985</v>
      </c>
      <c r="AO127" s="24">
        <v>0.80919999999999992</v>
      </c>
      <c r="AP127" s="24">
        <v>0.6641999999999999</v>
      </c>
      <c r="AQ127" s="7">
        <v>10</v>
      </c>
      <c r="AR127" s="36"/>
      <c r="AS127" s="36"/>
      <c r="AT127" s="36"/>
      <c r="AU127" s="36"/>
    </row>
    <row r="128" spans="1:47" ht="15" customHeight="1">
      <c r="A128" s="70"/>
      <c r="B128" s="70"/>
      <c r="C128" s="70"/>
      <c r="D128" s="1">
        <v>40851</v>
      </c>
      <c r="E128" s="2">
        <v>0.52430555555555558</v>
      </c>
      <c r="F128" s="70"/>
      <c r="G128" s="70"/>
      <c r="H128" s="55">
        <v>3</v>
      </c>
      <c r="I128" s="3" t="s">
        <v>105</v>
      </c>
      <c r="J128" s="13">
        <v>333202</v>
      </c>
      <c r="K128" s="13">
        <v>1263406</v>
      </c>
      <c r="L128" s="61">
        <v>20</v>
      </c>
      <c r="M128" s="23">
        <v>21.389700000000001</v>
      </c>
      <c r="N128" s="23">
        <v>21.267299999999999</v>
      </c>
      <c r="O128" s="23">
        <v>34.2119</v>
      </c>
      <c r="P128" s="23">
        <v>34.258299999999998</v>
      </c>
      <c r="Q128" s="29">
        <v>8.25</v>
      </c>
      <c r="R128" s="29">
        <v>8.26</v>
      </c>
      <c r="S128" s="24">
        <v>8.6530000000000005</v>
      </c>
      <c r="T128" s="24">
        <v>7.1159114234771383</v>
      </c>
      <c r="U128" s="24">
        <v>0.49598051654009079</v>
      </c>
      <c r="V128" s="24">
        <v>0.6719736030543153</v>
      </c>
      <c r="W128" s="28">
        <v>3.1640000000000001</v>
      </c>
      <c r="X128" s="28">
        <v>2.8979999999999997</v>
      </c>
      <c r="Y128" s="28">
        <v>3.1080000000000001</v>
      </c>
      <c r="Z128" s="28">
        <v>3.4929999999999999</v>
      </c>
      <c r="AA128" s="28">
        <v>27.922999999999998</v>
      </c>
      <c r="AB128" s="28">
        <v>24.184999999999999</v>
      </c>
      <c r="AC128" s="28">
        <v>34.195</v>
      </c>
      <c r="AD128" s="28">
        <v>30.576000000000001</v>
      </c>
      <c r="AE128" s="28">
        <v>146.83899999999997</v>
      </c>
      <c r="AF128" s="28">
        <v>155.351</v>
      </c>
      <c r="AG128" s="28">
        <v>5.2080000000000002</v>
      </c>
      <c r="AH128" s="28">
        <v>4.96</v>
      </c>
      <c r="AI128" s="28">
        <v>12.6015</v>
      </c>
      <c r="AJ128" s="28">
        <v>12.245000000000001</v>
      </c>
      <c r="AK128" s="28">
        <v>224.98000000000002</v>
      </c>
      <c r="AL128" s="28">
        <v>216.45399999999998</v>
      </c>
      <c r="AM128" s="28">
        <v>2.7999999999999972</v>
      </c>
      <c r="AN128" s="28">
        <v>2.5000000000000022</v>
      </c>
      <c r="AO128" s="24">
        <v>2.2563999999999997</v>
      </c>
      <c r="AP128" s="24">
        <v>2.2563999999999997</v>
      </c>
      <c r="AQ128" s="7">
        <v>7</v>
      </c>
      <c r="AR128" s="36"/>
      <c r="AS128" s="36"/>
      <c r="AT128" s="36"/>
      <c r="AU128" s="36"/>
    </row>
    <row r="129" spans="1:47" ht="15" customHeight="1">
      <c r="A129" s="70" t="s">
        <v>75</v>
      </c>
      <c r="B129" s="72">
        <f>B$4</f>
        <v>2011</v>
      </c>
      <c r="C129" s="72">
        <f>C$4</f>
        <v>11</v>
      </c>
      <c r="D129" s="1">
        <v>40851</v>
      </c>
      <c r="E129" s="2">
        <v>0.38541666666666669</v>
      </c>
      <c r="F129" s="73" t="s">
        <v>163</v>
      </c>
      <c r="G129" s="70" t="s">
        <v>83</v>
      </c>
      <c r="H129" s="55">
        <v>1</v>
      </c>
      <c r="I129" s="3" t="s">
        <v>107</v>
      </c>
      <c r="J129" s="13">
        <v>333215</v>
      </c>
      <c r="K129" s="13">
        <v>1265120</v>
      </c>
      <c r="L129" s="61">
        <v>15</v>
      </c>
      <c r="M129" s="23">
        <v>20.642299999999999</v>
      </c>
      <c r="N129" s="23">
        <v>20.677299999999999</v>
      </c>
      <c r="O129" s="23">
        <v>34.1417</v>
      </c>
      <c r="P129" s="23">
        <v>34.1663</v>
      </c>
      <c r="Q129" s="29">
        <v>8.2200000000000006</v>
      </c>
      <c r="R129" s="29">
        <v>8.23</v>
      </c>
      <c r="S129" s="24">
        <v>7.0739999999999998</v>
      </c>
      <c r="T129" s="24">
        <v>6.6624761400492671</v>
      </c>
      <c r="U129" s="24">
        <v>0.70397234605690384</v>
      </c>
      <c r="V129" s="24">
        <v>0.63997486005172954</v>
      </c>
      <c r="W129" s="28">
        <v>4.4800000000000004</v>
      </c>
      <c r="X129" s="28">
        <v>7.5600000000000005</v>
      </c>
      <c r="Y129" s="28">
        <v>5.6489999999999991</v>
      </c>
      <c r="Z129" s="28">
        <v>5.5650000000000004</v>
      </c>
      <c r="AA129" s="28">
        <v>37.512999999999998</v>
      </c>
      <c r="AB129" s="28">
        <v>29.68</v>
      </c>
      <c r="AC129" s="28">
        <v>47.641999999999996</v>
      </c>
      <c r="AD129" s="28">
        <v>42.804999999999993</v>
      </c>
      <c r="AE129" s="28">
        <v>184.13499999999999</v>
      </c>
      <c r="AF129" s="28">
        <v>169.834</v>
      </c>
      <c r="AG129" s="28">
        <v>8.5560000000000009</v>
      </c>
      <c r="AH129" s="28">
        <v>10.881</v>
      </c>
      <c r="AI129" s="28">
        <v>14.786999999999999</v>
      </c>
      <c r="AJ129" s="28">
        <v>14.1515</v>
      </c>
      <c r="AK129" s="28">
        <v>279.762</v>
      </c>
      <c r="AL129" s="28">
        <v>264.36200000000002</v>
      </c>
      <c r="AM129" s="28">
        <v>2.0000000000000018</v>
      </c>
      <c r="AN129" s="28">
        <v>2.3000000000000242</v>
      </c>
      <c r="AO129" s="24">
        <v>1.1019999999999999</v>
      </c>
      <c r="AP129" s="24">
        <v>0.89619999999999989</v>
      </c>
      <c r="AQ129" s="7">
        <v>8.5</v>
      </c>
      <c r="AR129" s="36"/>
      <c r="AS129" s="36"/>
      <c r="AT129" s="36"/>
      <c r="AU129" s="36"/>
    </row>
    <row r="130" spans="1:47" ht="15" customHeight="1">
      <c r="A130" s="70"/>
      <c r="B130" s="70"/>
      <c r="C130" s="70"/>
      <c r="D130" s="1">
        <v>40851</v>
      </c>
      <c r="E130" s="2">
        <v>0.44722222222222219</v>
      </c>
      <c r="F130" s="70"/>
      <c r="G130" s="70"/>
      <c r="H130" s="55">
        <v>2</v>
      </c>
      <c r="I130" s="3" t="s">
        <v>107</v>
      </c>
      <c r="J130" s="14">
        <v>333426</v>
      </c>
      <c r="K130" s="14">
        <v>1264358</v>
      </c>
      <c r="L130" s="61">
        <v>40</v>
      </c>
      <c r="M130" s="23">
        <v>21.1922</v>
      </c>
      <c r="N130" s="23">
        <v>20.969200000000001</v>
      </c>
      <c r="O130" s="23">
        <v>34.140599999999999</v>
      </c>
      <c r="P130" s="23">
        <v>34.276299999999999</v>
      </c>
      <c r="Q130" s="29">
        <v>8.3000000000000007</v>
      </c>
      <c r="R130" s="29">
        <v>8.2799999999999994</v>
      </c>
      <c r="S130" s="24">
        <v>7.1059999999999999</v>
      </c>
      <c r="T130" s="24">
        <v>6.5936720640446085</v>
      </c>
      <c r="U130" s="24">
        <v>0.76796983206207547</v>
      </c>
      <c r="V130" s="24">
        <v>0.68797297455561113</v>
      </c>
      <c r="W130" s="28">
        <v>7.7280000000000006</v>
      </c>
      <c r="X130" s="28">
        <v>4.2839999999999998</v>
      </c>
      <c r="Y130" s="28">
        <v>3.4649999999999999</v>
      </c>
      <c r="Z130" s="28">
        <v>4.0949999999999998</v>
      </c>
      <c r="AA130" s="28">
        <v>21.378</v>
      </c>
      <c r="AB130" s="28">
        <v>22.68</v>
      </c>
      <c r="AC130" s="28">
        <v>32.571000000000005</v>
      </c>
      <c r="AD130" s="28">
        <v>31.058999999999997</v>
      </c>
      <c r="AE130" s="28">
        <v>149.89800000000002</v>
      </c>
      <c r="AF130" s="28">
        <v>147.86799999999999</v>
      </c>
      <c r="AG130" s="28">
        <v>5.9365000000000006</v>
      </c>
      <c r="AH130" s="28">
        <v>4.8360000000000003</v>
      </c>
      <c r="AI130" s="28">
        <v>11.6715</v>
      </c>
      <c r="AJ130" s="28">
        <v>12.121</v>
      </c>
      <c r="AK130" s="28">
        <v>207.56400000000002</v>
      </c>
      <c r="AL130" s="28">
        <v>205.29599999999999</v>
      </c>
      <c r="AM130" s="28">
        <v>1.5999999999999903</v>
      </c>
      <c r="AN130" s="28">
        <v>3.2000000000000082</v>
      </c>
      <c r="AO130" s="24">
        <v>1.1019999999999999</v>
      </c>
      <c r="AP130" s="24">
        <v>2.6200000000000005E-2</v>
      </c>
      <c r="AQ130" s="7">
        <v>8</v>
      </c>
      <c r="AR130" s="36"/>
      <c r="AS130" s="36"/>
      <c r="AT130" s="36"/>
      <c r="AU130" s="36"/>
    </row>
    <row r="131" spans="1:47" ht="15" customHeight="1">
      <c r="A131" s="70"/>
      <c r="B131" s="70"/>
      <c r="C131" s="70"/>
      <c r="D131" s="1">
        <v>40851</v>
      </c>
      <c r="E131" s="2">
        <v>0.48194444444444445</v>
      </c>
      <c r="F131" s="70"/>
      <c r="G131" s="70"/>
      <c r="H131" s="55">
        <v>3</v>
      </c>
      <c r="I131" s="3" t="s">
        <v>107</v>
      </c>
      <c r="J131" s="13">
        <v>333338</v>
      </c>
      <c r="K131" s="13">
        <v>1263959</v>
      </c>
      <c r="L131" s="61">
        <v>28</v>
      </c>
      <c r="M131" s="23">
        <v>21.375399999999999</v>
      </c>
      <c r="N131" s="23">
        <v>21.167000000000002</v>
      </c>
      <c r="O131" s="23">
        <v>34.259099999999997</v>
      </c>
      <c r="P131" s="23">
        <v>34.222900000000003</v>
      </c>
      <c r="Q131" s="29">
        <v>8.26</v>
      </c>
      <c r="R131" s="29">
        <v>8.27</v>
      </c>
      <c r="S131" s="24">
        <v>7.1740000000000004</v>
      </c>
      <c r="T131" s="24">
        <v>7.1402928644263408</v>
      </c>
      <c r="U131" s="24">
        <v>0.86396606106983542</v>
      </c>
      <c r="V131" s="24">
        <v>0.81596794656595406</v>
      </c>
      <c r="W131" s="28">
        <v>10.122</v>
      </c>
      <c r="X131" s="28">
        <v>1.512</v>
      </c>
      <c r="Y131" s="28">
        <v>3.024</v>
      </c>
      <c r="Z131" s="28">
        <v>2.8630000000000004</v>
      </c>
      <c r="AA131" s="28">
        <v>16.338000000000001</v>
      </c>
      <c r="AB131" s="28">
        <v>21.952000000000002</v>
      </c>
      <c r="AC131" s="28">
        <v>29.484000000000002</v>
      </c>
      <c r="AD131" s="28">
        <v>26.327000000000002</v>
      </c>
      <c r="AE131" s="28">
        <v>137.89299999999997</v>
      </c>
      <c r="AF131" s="28">
        <v>148.113</v>
      </c>
      <c r="AG131" s="28">
        <v>4.9290000000000003</v>
      </c>
      <c r="AH131" s="28">
        <v>3.0380000000000003</v>
      </c>
      <c r="AI131" s="28">
        <v>11.454499999999999</v>
      </c>
      <c r="AJ131" s="28">
        <v>12.369</v>
      </c>
      <c r="AK131" s="28">
        <v>172.774</v>
      </c>
      <c r="AL131" s="28">
        <v>186.48000000000002</v>
      </c>
      <c r="AM131" s="28">
        <v>2.0000000000000018</v>
      </c>
      <c r="AN131" s="28">
        <v>3.6000000000000201</v>
      </c>
      <c r="AO131" s="24">
        <v>3.097399999999999</v>
      </c>
      <c r="AP131" s="24">
        <v>2.8654000000000002</v>
      </c>
      <c r="AQ131" s="7">
        <v>7</v>
      </c>
      <c r="AR131" s="36"/>
      <c r="AS131" s="36"/>
      <c r="AT131" s="36"/>
      <c r="AU131" s="36"/>
    </row>
    <row r="132" spans="1:47" ht="15" customHeight="1">
      <c r="A132" s="70" t="s">
        <v>75</v>
      </c>
      <c r="B132" s="72">
        <f>B$4</f>
        <v>2011</v>
      </c>
      <c r="C132" s="72">
        <f>C$4</f>
        <v>11</v>
      </c>
      <c r="D132" s="1">
        <v>40850</v>
      </c>
      <c r="E132" s="2">
        <v>0.625</v>
      </c>
      <c r="F132" s="73" t="s">
        <v>164</v>
      </c>
      <c r="G132" s="70" t="s">
        <v>69</v>
      </c>
      <c r="H132" s="55">
        <v>1</v>
      </c>
      <c r="I132" s="3" t="s">
        <v>107</v>
      </c>
      <c r="J132" s="13">
        <v>332848</v>
      </c>
      <c r="K132" s="13">
        <v>1265619</v>
      </c>
      <c r="L132" s="61">
        <v>25</v>
      </c>
      <c r="M132" s="23">
        <v>20.5383</v>
      </c>
      <c r="N132" s="23">
        <v>20.245100000000001</v>
      </c>
      <c r="O132" s="23">
        <v>34.135800000000003</v>
      </c>
      <c r="P132" s="23">
        <v>34.229300000000002</v>
      </c>
      <c r="Q132" s="29">
        <v>8.23</v>
      </c>
      <c r="R132" s="29">
        <v>8.23</v>
      </c>
      <c r="S132" s="24">
        <v>6.39</v>
      </c>
      <c r="T132" s="24">
        <v>6.5899730518612731</v>
      </c>
      <c r="U132" s="24">
        <v>0.49598051654009079</v>
      </c>
      <c r="V132" s="24">
        <v>0.46398177353750497</v>
      </c>
      <c r="W132" s="28">
        <v>3.7800000000000002</v>
      </c>
      <c r="X132" s="28">
        <v>8.61</v>
      </c>
      <c r="Y132" s="28">
        <v>5.0190000000000001</v>
      </c>
      <c r="Z132" s="28">
        <v>5.0329999999999995</v>
      </c>
      <c r="AA132" s="28">
        <v>34.944000000000003</v>
      </c>
      <c r="AB132" s="28">
        <v>33.627999999999993</v>
      </c>
      <c r="AC132" s="28">
        <v>43.743000000000002</v>
      </c>
      <c r="AD132" s="28">
        <v>47.270999999999994</v>
      </c>
      <c r="AE132" s="28">
        <v>173.642</v>
      </c>
      <c r="AF132" s="28">
        <v>179.28400000000002</v>
      </c>
      <c r="AG132" s="28">
        <v>7.2849999999999993</v>
      </c>
      <c r="AH132" s="28">
        <v>8.6800000000000015</v>
      </c>
      <c r="AI132" s="28">
        <v>14.476999999999999</v>
      </c>
      <c r="AJ132" s="28">
        <v>14.926500000000001</v>
      </c>
      <c r="AK132" s="28">
        <v>278.39000000000004</v>
      </c>
      <c r="AL132" s="28">
        <v>299.03999999999996</v>
      </c>
      <c r="AM132" s="28">
        <v>3.0999999999999917</v>
      </c>
      <c r="AN132" s="28">
        <v>2.0999999999999908</v>
      </c>
      <c r="AO132" s="24">
        <v>2.8073999999999999</v>
      </c>
      <c r="AP132" s="24">
        <v>2.0244000000000004</v>
      </c>
      <c r="AQ132" s="7">
        <v>9</v>
      </c>
      <c r="AR132" s="36"/>
      <c r="AS132" s="36"/>
      <c r="AT132" s="36"/>
      <c r="AU132" s="36"/>
    </row>
    <row r="133" spans="1:47" ht="15" customHeight="1">
      <c r="A133" s="70"/>
      <c r="B133" s="70"/>
      <c r="C133" s="70"/>
      <c r="D133" s="1">
        <v>40850</v>
      </c>
      <c r="E133" s="2">
        <v>0.58333333333333337</v>
      </c>
      <c r="F133" s="70"/>
      <c r="G133" s="70"/>
      <c r="H133" s="55">
        <v>2</v>
      </c>
      <c r="I133" s="3" t="s">
        <v>107</v>
      </c>
      <c r="J133" s="15">
        <v>332441</v>
      </c>
      <c r="K133" s="15">
        <v>1265619</v>
      </c>
      <c r="L133" s="61">
        <v>46</v>
      </c>
      <c r="M133" s="23">
        <v>20.988099999999999</v>
      </c>
      <c r="N133" s="23">
        <v>20.210999999999999</v>
      </c>
      <c r="O133" s="23">
        <v>33.790799999999997</v>
      </c>
      <c r="P133" s="23">
        <v>34.2102</v>
      </c>
      <c r="Q133" s="29">
        <v>8.25</v>
      </c>
      <c r="R133" s="29">
        <v>8.2200000000000006</v>
      </c>
      <c r="S133" s="24">
        <v>7.1289999999999996</v>
      </c>
      <c r="T133" s="24">
        <v>6.4859169160448555</v>
      </c>
      <c r="U133" s="24">
        <v>0.57597737404655802</v>
      </c>
      <c r="V133" s="24">
        <v>0.46398177353750497</v>
      </c>
      <c r="W133" s="28">
        <v>6.202</v>
      </c>
      <c r="X133" s="28">
        <v>3.7240000000000002</v>
      </c>
      <c r="Y133" s="28">
        <v>3.5350000000000001</v>
      </c>
      <c r="Z133" s="28">
        <v>5.6769999999999996</v>
      </c>
      <c r="AA133" s="28">
        <v>22.631</v>
      </c>
      <c r="AB133" s="28">
        <v>33.25</v>
      </c>
      <c r="AC133" s="28">
        <v>32.368000000000002</v>
      </c>
      <c r="AD133" s="28">
        <v>42.651000000000003</v>
      </c>
      <c r="AE133" s="28">
        <v>153.489</v>
      </c>
      <c r="AF133" s="28">
        <v>175.78400000000002</v>
      </c>
      <c r="AG133" s="28">
        <v>7.4245000000000001</v>
      </c>
      <c r="AH133" s="28">
        <v>10.54</v>
      </c>
      <c r="AI133" s="28">
        <v>13.081999999999999</v>
      </c>
      <c r="AJ133" s="28">
        <v>14.26</v>
      </c>
      <c r="AK133" s="28">
        <v>242.886</v>
      </c>
      <c r="AL133" s="28">
        <v>284.2</v>
      </c>
      <c r="AM133" s="28">
        <v>2.7000000000000082</v>
      </c>
      <c r="AN133" s="28">
        <v>3.2999999999999972</v>
      </c>
      <c r="AO133" s="24">
        <v>1.7399999999999998</v>
      </c>
      <c r="AP133" s="24">
        <v>1.9954000000000005</v>
      </c>
      <c r="AQ133" s="7">
        <v>8.5</v>
      </c>
      <c r="AR133" s="36"/>
      <c r="AS133" s="36"/>
      <c r="AT133" s="36"/>
      <c r="AU133" s="36"/>
    </row>
    <row r="134" spans="1:47" ht="15" customHeight="1">
      <c r="A134" s="70" t="s">
        <v>75</v>
      </c>
      <c r="B134" s="72">
        <f>B$4</f>
        <v>2011</v>
      </c>
      <c r="C134" s="72">
        <f>C$4</f>
        <v>11</v>
      </c>
      <c r="D134" s="4">
        <v>40850</v>
      </c>
      <c r="E134" s="5">
        <v>0.47569444444444442</v>
      </c>
      <c r="F134" s="73" t="s">
        <v>165</v>
      </c>
      <c r="G134" s="70" t="s">
        <v>84</v>
      </c>
      <c r="H134" s="55">
        <v>1</v>
      </c>
      <c r="I134" s="54" t="s">
        <v>107</v>
      </c>
      <c r="J134" s="15">
        <v>331651</v>
      </c>
      <c r="K134" s="15">
        <v>1264603</v>
      </c>
      <c r="L134" s="22">
        <v>28</v>
      </c>
      <c r="M134" s="23">
        <v>22.8001</v>
      </c>
      <c r="N134" s="23">
        <v>21.6983</v>
      </c>
      <c r="O134" s="23">
        <v>33.427300000000002</v>
      </c>
      <c r="P134" s="23">
        <v>34.2224</v>
      </c>
      <c r="Q134" s="29">
        <v>8.34</v>
      </c>
      <c r="R134" s="29">
        <v>8.31</v>
      </c>
      <c r="S134" s="24">
        <v>7.4169999999999998</v>
      </c>
      <c r="T134" s="24">
        <v>7.2573621070942762</v>
      </c>
      <c r="U134" s="24">
        <v>0.83196731806724966</v>
      </c>
      <c r="V134" s="24">
        <v>0.6719736030543153</v>
      </c>
      <c r="W134" s="28">
        <v>14.713999999999999</v>
      </c>
      <c r="X134" s="28">
        <v>17.192</v>
      </c>
      <c r="Y134" s="28">
        <v>0.65100000000000002</v>
      </c>
      <c r="Z134" s="28">
        <v>1.8340000000000001</v>
      </c>
      <c r="AA134" s="28">
        <v>11.193000000000001</v>
      </c>
      <c r="AB134" s="28">
        <v>18.234999999999999</v>
      </c>
      <c r="AC134" s="28">
        <v>26.558</v>
      </c>
      <c r="AD134" s="28">
        <v>37.260999999999996</v>
      </c>
      <c r="AE134" s="28">
        <v>148.92499999999998</v>
      </c>
      <c r="AF134" s="28">
        <v>138.334</v>
      </c>
      <c r="AG134" s="28">
        <v>1.9995000000000001</v>
      </c>
      <c r="AH134" s="28">
        <v>3.9370000000000003</v>
      </c>
      <c r="AI134" s="28">
        <v>11.640499999999999</v>
      </c>
      <c r="AJ134" s="28">
        <v>8.3855000000000004</v>
      </c>
      <c r="AK134" s="28">
        <v>139.86000000000001</v>
      </c>
      <c r="AL134" s="28">
        <v>149.74400000000003</v>
      </c>
      <c r="AM134" s="28">
        <v>2.2000000000000073</v>
      </c>
      <c r="AN134" s="28">
        <v>2.4000000000000132</v>
      </c>
      <c r="AO134" s="24">
        <v>1.8213999999999999</v>
      </c>
      <c r="AP134" s="24">
        <v>1.6501999999999999</v>
      </c>
      <c r="AQ134" s="7">
        <v>11</v>
      </c>
      <c r="AR134" s="36"/>
      <c r="AS134" s="36"/>
      <c r="AT134" s="36"/>
      <c r="AU134" s="36"/>
    </row>
    <row r="135" spans="1:47" ht="15" customHeight="1">
      <c r="A135" s="70"/>
      <c r="B135" s="70"/>
      <c r="C135" s="70"/>
      <c r="D135" s="4">
        <v>40850</v>
      </c>
      <c r="E135" s="2">
        <v>0.53125</v>
      </c>
      <c r="F135" s="70"/>
      <c r="G135" s="70"/>
      <c r="H135" s="55">
        <v>2</v>
      </c>
      <c r="I135" s="54" t="s">
        <v>107</v>
      </c>
      <c r="J135" s="16">
        <v>331932</v>
      </c>
      <c r="K135" s="16">
        <v>1265156</v>
      </c>
      <c r="L135" s="61">
        <v>30</v>
      </c>
      <c r="M135" s="23">
        <v>21.9194</v>
      </c>
      <c r="N135" s="23">
        <v>20.422599999999999</v>
      </c>
      <c r="O135" s="23">
        <v>33.603200000000001</v>
      </c>
      <c r="P135" s="23">
        <v>34.199199999999998</v>
      </c>
      <c r="Q135" s="29">
        <v>8.25</v>
      </c>
      <c r="R135" s="29">
        <v>8.23</v>
      </c>
      <c r="S135" s="24">
        <v>7.3708847941113937</v>
      </c>
      <c r="T135" s="24">
        <v>6.8361387966399541</v>
      </c>
      <c r="U135" s="24">
        <v>0.75197046056078254</v>
      </c>
      <c r="V135" s="24">
        <v>0.52797925954267644</v>
      </c>
      <c r="W135" s="28">
        <v>8.68</v>
      </c>
      <c r="X135" s="28">
        <v>2.8000000000000003</v>
      </c>
      <c r="Y135" s="28">
        <v>3.2130000000000001</v>
      </c>
      <c r="Z135" s="28">
        <v>5.4390000000000001</v>
      </c>
      <c r="AA135" s="28">
        <v>25.907</v>
      </c>
      <c r="AB135" s="28">
        <v>31.185000000000002</v>
      </c>
      <c r="AC135" s="28">
        <v>37.799999999999997</v>
      </c>
      <c r="AD135" s="28">
        <v>39.423999999999999</v>
      </c>
      <c r="AE135" s="28">
        <v>124.55800000000001</v>
      </c>
      <c r="AF135" s="28">
        <v>137.00399999999999</v>
      </c>
      <c r="AG135" s="28">
        <v>8.1530000000000005</v>
      </c>
      <c r="AH135" s="28">
        <v>10.353999999999999</v>
      </c>
      <c r="AI135" s="28">
        <v>11.718</v>
      </c>
      <c r="AJ135" s="28">
        <v>13.9345</v>
      </c>
      <c r="AK135" s="28">
        <v>240.54799999999997</v>
      </c>
      <c r="AL135" s="28">
        <v>273.02799999999996</v>
      </c>
      <c r="AM135" s="28">
        <v>4.299999999999998</v>
      </c>
      <c r="AN135" s="28">
        <v>2.7000000000000082</v>
      </c>
      <c r="AO135" s="24">
        <v>0.66699999999999993</v>
      </c>
      <c r="AP135" s="24">
        <v>1.6501999999999999</v>
      </c>
      <c r="AQ135" s="7">
        <v>13</v>
      </c>
      <c r="AR135" s="36"/>
      <c r="AS135" s="36"/>
      <c r="AT135" s="36"/>
      <c r="AU135" s="36"/>
    </row>
    <row r="136" spans="1:47" ht="15" customHeight="1">
      <c r="A136" s="70" t="s">
        <v>75</v>
      </c>
      <c r="B136" s="72">
        <f>B$4</f>
        <v>2011</v>
      </c>
      <c r="C136" s="72">
        <f>C$4</f>
        <v>11</v>
      </c>
      <c r="D136" s="1">
        <v>40850</v>
      </c>
      <c r="E136" s="2">
        <v>0.4236111111111111</v>
      </c>
      <c r="F136" s="73" t="s">
        <v>166</v>
      </c>
      <c r="G136" s="70" t="s">
        <v>70</v>
      </c>
      <c r="H136" s="55">
        <v>1</v>
      </c>
      <c r="I136" s="3" t="s">
        <v>106</v>
      </c>
      <c r="J136" s="16">
        <v>331545</v>
      </c>
      <c r="K136" s="16">
        <v>1263940</v>
      </c>
      <c r="L136" s="61">
        <v>30</v>
      </c>
      <c r="M136" s="23">
        <v>22.808499999999999</v>
      </c>
      <c r="N136" s="23">
        <v>21.391999999999999</v>
      </c>
      <c r="O136" s="23">
        <v>34.0929</v>
      </c>
      <c r="P136" s="23">
        <v>34.280299999999997</v>
      </c>
      <c r="Q136" s="29">
        <v>8.2899999999999991</v>
      </c>
      <c r="R136" s="29">
        <v>8.2899999999999991</v>
      </c>
      <c r="S136" s="24">
        <v>7.3496376706006812</v>
      </c>
      <c r="T136" s="24">
        <v>7.6006813333635357</v>
      </c>
      <c r="U136" s="24">
        <v>0.75197046056078254</v>
      </c>
      <c r="V136" s="24">
        <v>0.60797611704914378</v>
      </c>
      <c r="W136" s="28">
        <v>3.9899999999999998</v>
      </c>
      <c r="X136" s="28">
        <v>6.2860000000000005</v>
      </c>
      <c r="Y136" s="28">
        <v>1.141</v>
      </c>
      <c r="Z136" s="28">
        <v>1.2109999999999999</v>
      </c>
      <c r="AA136" s="28">
        <v>11.143999999999998</v>
      </c>
      <c r="AB136" s="28">
        <v>15.168999999999999</v>
      </c>
      <c r="AC136" s="28">
        <v>16.274999999999999</v>
      </c>
      <c r="AD136" s="28">
        <v>22.666</v>
      </c>
      <c r="AE136" s="28">
        <v>90.524000000000001</v>
      </c>
      <c r="AF136" s="28">
        <v>103.26400000000001</v>
      </c>
      <c r="AG136" s="28">
        <v>2.2785000000000002</v>
      </c>
      <c r="AH136" s="28">
        <v>2.6039999999999996</v>
      </c>
      <c r="AI136" s="28">
        <v>10.4625</v>
      </c>
      <c r="AJ136" s="28">
        <v>11.036</v>
      </c>
      <c r="AK136" s="28">
        <v>117.208</v>
      </c>
      <c r="AL136" s="28">
        <v>124.93599999999999</v>
      </c>
      <c r="AM136" s="28">
        <v>3.3999999999999861</v>
      </c>
      <c r="AN136" s="28">
        <v>1.799999999999996</v>
      </c>
      <c r="AO136" s="24">
        <v>0.66699999999999993</v>
      </c>
      <c r="AP136" s="24">
        <v>2.2274000000000003</v>
      </c>
      <c r="AQ136" s="7">
        <v>12</v>
      </c>
      <c r="AR136" s="36"/>
      <c r="AS136" s="36"/>
      <c r="AT136" s="36"/>
      <c r="AU136" s="36"/>
    </row>
    <row r="137" spans="1:47" ht="15" customHeight="1">
      <c r="A137" s="70"/>
      <c r="B137" s="70"/>
      <c r="C137" s="70"/>
      <c r="D137" s="1">
        <v>40849</v>
      </c>
      <c r="E137" s="2">
        <v>0.52430555555555558</v>
      </c>
      <c r="F137" s="70"/>
      <c r="G137" s="70"/>
      <c r="H137" s="55">
        <v>2</v>
      </c>
      <c r="I137" s="3" t="s">
        <v>105</v>
      </c>
      <c r="J137" s="15">
        <v>331346</v>
      </c>
      <c r="K137" s="15">
        <v>1262445</v>
      </c>
      <c r="L137" s="61">
        <v>23</v>
      </c>
      <c r="M137" s="23">
        <v>22.623100000000001</v>
      </c>
      <c r="N137" s="23">
        <v>22.585999999999999</v>
      </c>
      <c r="O137" s="23">
        <v>34.208599999999997</v>
      </c>
      <c r="P137" s="23">
        <v>34.220199999999998</v>
      </c>
      <c r="Q137" s="29">
        <v>8.32</v>
      </c>
      <c r="R137" s="29">
        <v>8.2899999999999991</v>
      </c>
      <c r="S137" s="24">
        <v>7.1404967638545358</v>
      </c>
      <c r="T137" s="24">
        <v>7.2059499471228596</v>
      </c>
      <c r="U137" s="24">
        <v>0.60797611704914378</v>
      </c>
      <c r="V137" s="24">
        <v>0.70397234605690384</v>
      </c>
      <c r="W137" s="28">
        <v>9.7299999999999986</v>
      </c>
      <c r="X137" s="28">
        <v>0.28000000000000003</v>
      </c>
      <c r="Y137" s="28">
        <v>1.33</v>
      </c>
      <c r="Z137" s="28">
        <v>1.127</v>
      </c>
      <c r="AA137" s="28">
        <v>13.502999999999998</v>
      </c>
      <c r="AB137" s="28">
        <v>14.14</v>
      </c>
      <c r="AC137" s="28">
        <v>24.562999999999995</v>
      </c>
      <c r="AD137" s="28">
        <v>15.547000000000001</v>
      </c>
      <c r="AE137" s="28">
        <v>85.358000000000004</v>
      </c>
      <c r="AF137" s="28">
        <v>61.824000000000005</v>
      </c>
      <c r="AG137" s="28">
        <v>2.1080000000000001</v>
      </c>
      <c r="AH137" s="28">
        <v>1.4104999999999999</v>
      </c>
      <c r="AI137" s="28">
        <v>11.733499999999999</v>
      </c>
      <c r="AJ137" s="28">
        <v>9.9819999999999993</v>
      </c>
      <c r="AK137" s="28">
        <v>119.91000000000003</v>
      </c>
      <c r="AL137" s="28">
        <v>116.89999999999999</v>
      </c>
      <c r="AM137" s="28">
        <v>3.6999999999999811</v>
      </c>
      <c r="AN137" s="28">
        <v>3.5000000000000031</v>
      </c>
      <c r="AO137" s="24">
        <v>1.2731999999999999</v>
      </c>
      <c r="AP137" s="24">
        <v>2.2273999999999998</v>
      </c>
      <c r="AQ137" s="7">
        <v>10.5</v>
      </c>
      <c r="AR137" s="36"/>
      <c r="AS137" s="36"/>
      <c r="AT137" s="36"/>
      <c r="AU137" s="36"/>
    </row>
    <row r="138" spans="1:47" ht="15" customHeight="1">
      <c r="A138" s="70"/>
      <c r="B138" s="70"/>
      <c r="C138" s="70"/>
      <c r="D138" s="1">
        <v>40849</v>
      </c>
      <c r="E138" s="2">
        <v>0.60416666666666663</v>
      </c>
      <c r="F138" s="70"/>
      <c r="G138" s="70"/>
      <c r="H138" s="55">
        <v>3</v>
      </c>
      <c r="I138" s="3" t="s">
        <v>105</v>
      </c>
      <c r="J138" s="16">
        <v>331346</v>
      </c>
      <c r="K138" s="16">
        <v>1263401</v>
      </c>
      <c r="L138" s="61">
        <v>50</v>
      </c>
      <c r="M138" s="23">
        <v>22.821100000000001</v>
      </c>
      <c r="N138" s="23">
        <v>22.003399999999999</v>
      </c>
      <c r="O138" s="23">
        <v>34.244799999999998</v>
      </c>
      <c r="P138" s="23">
        <v>34.274799999999999</v>
      </c>
      <c r="Q138" s="29">
        <v>8.35</v>
      </c>
      <c r="R138" s="29">
        <v>8.2799999999999994</v>
      </c>
      <c r="S138" s="24">
        <v>7.2983706907457826</v>
      </c>
      <c r="T138" s="24">
        <v>6.8580022162978596</v>
      </c>
      <c r="U138" s="24">
        <v>0.7359710890594896</v>
      </c>
      <c r="V138" s="24">
        <v>0.6719736030543153</v>
      </c>
      <c r="W138" s="28">
        <v>4.2839999999999998</v>
      </c>
      <c r="X138" s="28">
        <v>13.271999999999998</v>
      </c>
      <c r="Y138" s="28">
        <v>0.95200000000000007</v>
      </c>
      <c r="Z138" s="28">
        <v>1.8970000000000002</v>
      </c>
      <c r="AA138" s="28">
        <v>16.120999999999999</v>
      </c>
      <c r="AB138" s="28">
        <v>26.166000000000004</v>
      </c>
      <c r="AC138" s="28">
        <v>21.356999999999999</v>
      </c>
      <c r="AD138" s="28">
        <v>41.335000000000001</v>
      </c>
      <c r="AE138" s="28">
        <v>69.649999999999991</v>
      </c>
      <c r="AF138" s="28">
        <v>95.717999999999989</v>
      </c>
      <c r="AG138" s="28">
        <v>0.54250000000000009</v>
      </c>
      <c r="AH138" s="28">
        <v>2.5419999999999998</v>
      </c>
      <c r="AI138" s="28">
        <v>9.8734999999999999</v>
      </c>
      <c r="AJ138" s="28">
        <v>8.9124999999999996</v>
      </c>
      <c r="AK138" s="28">
        <v>94.262</v>
      </c>
      <c r="AL138" s="28">
        <v>185.584</v>
      </c>
      <c r="AM138" s="28">
        <v>2.9000000000000137</v>
      </c>
      <c r="AN138" s="28">
        <v>3.3999999999999861</v>
      </c>
      <c r="AO138" s="24">
        <v>1.6791999999999996</v>
      </c>
      <c r="AP138" s="24">
        <v>1.0992</v>
      </c>
      <c r="AQ138" s="7">
        <v>14</v>
      </c>
      <c r="AR138" s="36"/>
      <c r="AS138" s="36"/>
      <c r="AT138" s="36"/>
      <c r="AU138" s="36"/>
    </row>
    <row r="139" spans="1:47" ht="15" customHeight="1">
      <c r="A139" s="70" t="s">
        <v>75</v>
      </c>
      <c r="B139" s="72">
        <f>B$4</f>
        <v>2011</v>
      </c>
      <c r="C139" s="72">
        <f>C$4</f>
        <v>11</v>
      </c>
      <c r="D139" s="1">
        <v>40849</v>
      </c>
      <c r="E139" s="2">
        <v>0.42708333333333331</v>
      </c>
      <c r="F139" s="73" t="s">
        <v>167</v>
      </c>
      <c r="G139" s="70" t="s">
        <v>85</v>
      </c>
      <c r="H139" s="55">
        <v>1</v>
      </c>
      <c r="I139" s="3" t="s">
        <v>105</v>
      </c>
      <c r="J139" s="16">
        <v>331209</v>
      </c>
      <c r="K139" s="16">
        <v>1261506</v>
      </c>
      <c r="L139" s="61">
        <v>18</v>
      </c>
      <c r="M139" s="23">
        <v>22.4514</v>
      </c>
      <c r="N139" s="23">
        <v>22.3811</v>
      </c>
      <c r="O139" s="23">
        <v>34.233800000000002</v>
      </c>
      <c r="P139" s="23">
        <v>34.2408</v>
      </c>
      <c r="Q139" s="29">
        <v>8.2799999999999994</v>
      </c>
      <c r="R139" s="29">
        <v>8.3000000000000007</v>
      </c>
      <c r="S139" s="24">
        <v>6.8966992648858545</v>
      </c>
      <c r="T139" s="24">
        <v>6.9669695773371823</v>
      </c>
      <c r="U139" s="24">
        <v>0.83196731806724966</v>
      </c>
      <c r="V139" s="24">
        <v>0.62397548855043661</v>
      </c>
      <c r="W139" s="28">
        <v>9.31</v>
      </c>
      <c r="X139" s="28">
        <v>12.88</v>
      </c>
      <c r="Y139" s="28">
        <v>1.1900000000000002</v>
      </c>
      <c r="Z139" s="28">
        <v>1.4909999999999999</v>
      </c>
      <c r="AA139" s="28">
        <v>18.577999999999999</v>
      </c>
      <c r="AB139" s="28">
        <v>25.710999999999999</v>
      </c>
      <c r="AC139" s="28">
        <v>29.077999999999999</v>
      </c>
      <c r="AD139" s="28">
        <v>40.082000000000001</v>
      </c>
      <c r="AE139" s="28">
        <v>87.92</v>
      </c>
      <c r="AF139" s="28">
        <v>66.78</v>
      </c>
      <c r="AG139" s="28">
        <v>0.99199999999999999</v>
      </c>
      <c r="AH139" s="28">
        <v>1.8754999999999999</v>
      </c>
      <c r="AI139" s="28">
        <v>8.6800000000000015</v>
      </c>
      <c r="AJ139" s="28">
        <v>7.5794999999999995</v>
      </c>
      <c r="AK139" s="28">
        <v>156.40800000000002</v>
      </c>
      <c r="AL139" s="28">
        <v>167.07600000000002</v>
      </c>
      <c r="AM139" s="28">
        <v>4.2</v>
      </c>
      <c r="AN139" s="28">
        <v>3.6000000000000201</v>
      </c>
      <c r="AO139" s="24">
        <v>1.2442</v>
      </c>
      <c r="AP139" s="24">
        <v>0.86720000000000008</v>
      </c>
      <c r="AQ139" s="7">
        <v>11.5</v>
      </c>
      <c r="AR139" s="36"/>
      <c r="AS139" s="36"/>
      <c r="AT139" s="36"/>
      <c r="AU139" s="36"/>
    </row>
    <row r="140" spans="1:47" ht="15" customHeight="1">
      <c r="A140" s="70"/>
      <c r="B140" s="70"/>
      <c r="C140" s="70"/>
      <c r="D140" s="4">
        <v>40849</v>
      </c>
      <c r="E140" s="5">
        <v>0.47916666666666669</v>
      </c>
      <c r="F140" s="70"/>
      <c r="G140" s="70"/>
      <c r="H140" s="55">
        <v>2</v>
      </c>
      <c r="I140" s="3" t="s">
        <v>105</v>
      </c>
      <c r="J140" s="15">
        <v>331312</v>
      </c>
      <c r="K140" s="15">
        <v>1261939</v>
      </c>
      <c r="L140" s="22">
        <v>27</v>
      </c>
      <c r="M140" s="23">
        <v>22.7254</v>
      </c>
      <c r="N140" s="23">
        <v>22.648800000000001</v>
      </c>
      <c r="O140" s="23">
        <v>34.263800000000003</v>
      </c>
      <c r="P140" s="23">
        <v>34.269300000000001</v>
      </c>
      <c r="Q140" s="29">
        <v>8.2899999999999991</v>
      </c>
      <c r="R140" s="29">
        <v>8.2899999999999991</v>
      </c>
      <c r="S140" s="24">
        <v>7.3239814577012252</v>
      </c>
      <c r="T140" s="24">
        <v>6.9053621903634506</v>
      </c>
      <c r="U140" s="24">
        <v>0.62397548855043661</v>
      </c>
      <c r="V140" s="24">
        <v>0.70397234605690384</v>
      </c>
      <c r="W140" s="28">
        <v>5.1520000000000001</v>
      </c>
      <c r="X140" s="28">
        <v>8.3019999999999996</v>
      </c>
      <c r="Y140" s="28">
        <v>0.78399999999999992</v>
      </c>
      <c r="Z140" s="28">
        <v>1.008</v>
      </c>
      <c r="AA140" s="28">
        <v>9.3659999999999997</v>
      </c>
      <c r="AB140" s="28">
        <v>15.021999999999998</v>
      </c>
      <c r="AC140" s="28">
        <v>15.302</v>
      </c>
      <c r="AD140" s="28">
        <v>24.332000000000001</v>
      </c>
      <c r="AE140" s="28">
        <v>63.839999999999996</v>
      </c>
      <c r="AF140" s="28">
        <v>104.55199999999999</v>
      </c>
      <c r="AG140" s="28">
        <v>0.69750000000000001</v>
      </c>
      <c r="AH140" s="28">
        <v>0.63549999999999995</v>
      </c>
      <c r="AI140" s="28">
        <v>7.6105</v>
      </c>
      <c r="AJ140" s="28">
        <v>6.2775000000000007</v>
      </c>
      <c r="AK140" s="28">
        <v>97.60799999999999</v>
      </c>
      <c r="AL140" s="28">
        <v>96.600000000000009</v>
      </c>
      <c r="AM140" s="28">
        <v>7.3000000000000007</v>
      </c>
      <c r="AN140" s="28">
        <v>2.0000000000000018</v>
      </c>
      <c r="AO140" s="24">
        <v>1.4762000000000004</v>
      </c>
      <c r="AP140" s="24">
        <v>1.0439999999999998</v>
      </c>
      <c r="AQ140" s="7">
        <v>12.5</v>
      </c>
      <c r="AR140" s="36"/>
      <c r="AS140" s="36"/>
      <c r="AT140" s="36"/>
      <c r="AU140" s="36"/>
    </row>
    <row r="141" spans="1:47" ht="15" customHeight="1">
      <c r="A141" s="70"/>
      <c r="B141" s="70"/>
      <c r="C141" s="70"/>
      <c r="D141" s="4">
        <v>40849</v>
      </c>
      <c r="E141" s="5">
        <v>0.39583333333333331</v>
      </c>
      <c r="F141" s="70"/>
      <c r="G141" s="70"/>
      <c r="H141" s="55">
        <v>3</v>
      </c>
      <c r="I141" s="3" t="s">
        <v>105</v>
      </c>
      <c r="J141" s="16">
        <v>331416</v>
      </c>
      <c r="K141" s="16">
        <v>1261210</v>
      </c>
      <c r="L141" s="22">
        <v>27</v>
      </c>
      <c r="M141" s="23">
        <v>22.4086</v>
      </c>
      <c r="N141" s="23">
        <v>22.316199999999998</v>
      </c>
      <c r="O141" s="23">
        <v>34.2562</v>
      </c>
      <c r="P141" s="23">
        <v>34.265000000000001</v>
      </c>
      <c r="Q141" s="29">
        <v>8.27</v>
      </c>
      <c r="R141" s="29">
        <v>8.27</v>
      </c>
      <c r="S141" s="24">
        <v>6.9724585890242894</v>
      </c>
      <c r="T141" s="24">
        <v>7.1016199149560695</v>
      </c>
      <c r="U141" s="24">
        <v>0.91196417557371423</v>
      </c>
      <c r="V141" s="24">
        <v>0.55997800254526509</v>
      </c>
      <c r="W141" s="28">
        <v>4.41</v>
      </c>
      <c r="X141" s="28">
        <v>2.8979999999999997</v>
      </c>
      <c r="Y141" s="28">
        <v>1.218</v>
      </c>
      <c r="Z141" s="28">
        <v>0.97300000000000009</v>
      </c>
      <c r="AA141" s="28">
        <v>14.336</v>
      </c>
      <c r="AB141" s="28">
        <v>14.370999999999999</v>
      </c>
      <c r="AC141" s="28">
        <v>19.963999999999999</v>
      </c>
      <c r="AD141" s="28">
        <v>18.241999999999997</v>
      </c>
      <c r="AE141" s="28">
        <v>91.602000000000004</v>
      </c>
      <c r="AF141" s="28">
        <v>63.798000000000009</v>
      </c>
      <c r="AG141" s="28">
        <v>1.147</v>
      </c>
      <c r="AH141" s="28">
        <v>1.395</v>
      </c>
      <c r="AI141" s="28">
        <v>7.75</v>
      </c>
      <c r="AJ141" s="28">
        <v>8.8350000000000009</v>
      </c>
      <c r="AK141" s="28">
        <v>118.93</v>
      </c>
      <c r="AL141" s="28">
        <v>125.86</v>
      </c>
      <c r="AM141" s="28">
        <v>3.4000000000000141</v>
      </c>
      <c r="AN141" s="28">
        <v>2.0999999999999908</v>
      </c>
      <c r="AO141" s="24">
        <v>2.0823999999999994</v>
      </c>
      <c r="AP141" s="24">
        <v>0.86999999999999988</v>
      </c>
      <c r="AQ141" s="7">
        <v>13</v>
      </c>
      <c r="AR141" s="36"/>
      <c r="AS141" s="36"/>
      <c r="AT141" s="36"/>
      <c r="AU141" s="36"/>
    </row>
    <row r="142" spans="1:47" ht="15" customHeight="1">
      <c r="A142" s="70" t="s">
        <v>75</v>
      </c>
      <c r="B142" s="72">
        <f>B$4</f>
        <v>2011</v>
      </c>
      <c r="C142" s="72">
        <f>C$4</f>
        <v>11</v>
      </c>
      <c r="D142" s="1">
        <v>40849</v>
      </c>
      <c r="E142" s="2">
        <v>0.31944444444444448</v>
      </c>
      <c r="F142" s="73" t="s">
        <v>168</v>
      </c>
      <c r="G142" s="70" t="s">
        <v>71</v>
      </c>
      <c r="H142" s="55">
        <v>1</v>
      </c>
      <c r="I142" s="3" t="s">
        <v>107</v>
      </c>
      <c r="J142" s="16">
        <v>332234</v>
      </c>
      <c r="K142" s="16">
        <v>1261106</v>
      </c>
      <c r="L142" s="61">
        <v>20</v>
      </c>
      <c r="M142" s="23">
        <v>22.052099999999999</v>
      </c>
      <c r="N142" s="23">
        <v>21.583200000000001</v>
      </c>
      <c r="O142" s="23">
        <v>34.233499999999999</v>
      </c>
      <c r="P142" s="23">
        <v>34.280099999999997</v>
      </c>
      <c r="Q142" s="29">
        <v>8.24</v>
      </c>
      <c r="R142" s="29">
        <v>8.2200000000000006</v>
      </c>
      <c r="S142" s="24">
        <v>8.4777987577357763</v>
      </c>
      <c r="T142" s="24">
        <v>6.7543172547575514</v>
      </c>
      <c r="U142" s="24">
        <v>0.6719736030543153</v>
      </c>
      <c r="V142" s="24">
        <v>0.46398177353750497</v>
      </c>
      <c r="W142" s="28">
        <v>7.0280000000000005</v>
      </c>
      <c r="X142" s="28">
        <v>3.2480000000000002</v>
      </c>
      <c r="Y142" s="28">
        <v>0.57400000000000007</v>
      </c>
      <c r="Z142" s="28">
        <v>2.415</v>
      </c>
      <c r="AA142" s="28">
        <v>9.988999999999999</v>
      </c>
      <c r="AB142" s="28">
        <v>23.898000000000003</v>
      </c>
      <c r="AC142" s="28">
        <v>17.590999999999998</v>
      </c>
      <c r="AD142" s="28">
        <v>29.561000000000003</v>
      </c>
      <c r="AE142" s="28">
        <v>61.123999999999995</v>
      </c>
      <c r="AF142" s="28">
        <v>106.86199999999999</v>
      </c>
      <c r="AG142" s="28">
        <v>0.248</v>
      </c>
      <c r="AH142" s="28">
        <v>4.3090000000000002</v>
      </c>
      <c r="AI142" s="28">
        <v>8.0289999999999999</v>
      </c>
      <c r="AJ142" s="28">
        <v>10.617500000000001</v>
      </c>
      <c r="AK142" s="28">
        <v>115.57</v>
      </c>
      <c r="AL142" s="28">
        <v>182.93799999999999</v>
      </c>
      <c r="AM142" s="28">
        <v>2.7999999999999972</v>
      </c>
      <c r="AN142" s="28">
        <v>3.0999999999999917</v>
      </c>
      <c r="AO142" s="24">
        <v>1.2759999999999998</v>
      </c>
      <c r="AP142" s="24">
        <v>1.4472</v>
      </c>
      <c r="AQ142" s="7">
        <v>16</v>
      </c>
      <c r="AR142" s="36"/>
      <c r="AS142" s="36"/>
      <c r="AT142" s="36"/>
      <c r="AU142" s="36"/>
    </row>
    <row r="143" spans="1:47" ht="15" customHeight="1">
      <c r="A143" s="70"/>
      <c r="B143" s="70"/>
      <c r="C143" s="70"/>
      <c r="D143" s="1">
        <v>40848</v>
      </c>
      <c r="E143" s="2">
        <v>0.56597222222222221</v>
      </c>
      <c r="F143" s="70"/>
      <c r="G143" s="70"/>
      <c r="H143" s="55">
        <v>2</v>
      </c>
      <c r="I143" s="3" t="s">
        <v>105</v>
      </c>
      <c r="J143" s="15">
        <v>332747</v>
      </c>
      <c r="K143" s="15">
        <v>1261628</v>
      </c>
      <c r="L143" s="61">
        <v>29</v>
      </c>
      <c r="M143" s="23">
        <v>20.8093</v>
      </c>
      <c r="N143" s="23">
        <v>20.776199999999999</v>
      </c>
      <c r="O143" s="23">
        <v>34.2667</v>
      </c>
      <c r="P143" s="23">
        <v>34.316000000000003</v>
      </c>
      <c r="Q143" s="29">
        <v>8.23</v>
      </c>
      <c r="R143" s="29">
        <v>8.23</v>
      </c>
      <c r="S143" s="24">
        <v>6.9922819621228722</v>
      </c>
      <c r="T143" s="24">
        <v>7.6207689767680087</v>
      </c>
      <c r="U143" s="24">
        <v>0.44798240203621204</v>
      </c>
      <c r="V143" s="24">
        <v>0.8479666895685426</v>
      </c>
      <c r="W143" s="28">
        <v>5.81</v>
      </c>
      <c r="X143" s="28">
        <v>8.2880000000000003</v>
      </c>
      <c r="Y143" s="28">
        <v>3.0170000000000003</v>
      </c>
      <c r="Z143" s="28">
        <v>2.968</v>
      </c>
      <c r="AA143" s="28">
        <v>28.560000000000002</v>
      </c>
      <c r="AB143" s="28">
        <v>27.481999999999999</v>
      </c>
      <c r="AC143" s="28">
        <v>37.387</v>
      </c>
      <c r="AD143" s="28">
        <v>38.738</v>
      </c>
      <c r="AE143" s="28">
        <v>121.646</v>
      </c>
      <c r="AF143" s="28">
        <v>70.28</v>
      </c>
      <c r="AG143" s="28">
        <v>6.2620000000000005</v>
      </c>
      <c r="AH143" s="28">
        <v>6.4170000000000007</v>
      </c>
      <c r="AI143" s="28">
        <v>13.686500000000001</v>
      </c>
      <c r="AJ143" s="28">
        <v>10.54</v>
      </c>
      <c r="AK143" s="28">
        <v>271.78199999999998</v>
      </c>
      <c r="AL143" s="28">
        <v>260.988</v>
      </c>
      <c r="AM143" s="28">
        <v>1.4000000000000123</v>
      </c>
      <c r="AN143" s="28">
        <v>1.3999999999999846</v>
      </c>
      <c r="AO143" s="24">
        <v>1.1019999999999999</v>
      </c>
      <c r="AP143" s="24">
        <v>0.84099999999999975</v>
      </c>
      <c r="AQ143" s="7">
        <v>10</v>
      </c>
      <c r="AR143" s="36"/>
      <c r="AS143" s="36"/>
      <c r="AT143" s="36"/>
      <c r="AU143" s="36"/>
    </row>
    <row r="144" spans="1:47" ht="15" customHeight="1">
      <c r="A144" s="70"/>
      <c r="B144" s="70"/>
      <c r="C144" s="70"/>
      <c r="D144" s="1">
        <v>40849</v>
      </c>
      <c r="E144" s="2">
        <v>0.36458333333333331</v>
      </c>
      <c r="F144" s="70"/>
      <c r="G144" s="70"/>
      <c r="H144" s="55">
        <v>3</v>
      </c>
      <c r="I144" s="3" t="s">
        <v>105</v>
      </c>
      <c r="J144" s="16">
        <v>331740</v>
      </c>
      <c r="K144" s="16">
        <v>1260936</v>
      </c>
      <c r="L144" s="61">
        <v>32</v>
      </c>
      <c r="M144" s="23">
        <v>22.232099999999999</v>
      </c>
      <c r="N144" s="23">
        <v>22.121600000000001</v>
      </c>
      <c r="O144" s="23">
        <v>34.265999999999998</v>
      </c>
      <c r="P144" s="23">
        <v>34.266800000000003</v>
      </c>
      <c r="Q144" s="29">
        <v>8.3000000000000007</v>
      </c>
      <c r="R144" s="29">
        <v>8.2899999999999991</v>
      </c>
      <c r="S144" s="24">
        <v>7.157718691436231</v>
      </c>
      <c r="T144" s="24">
        <v>6.6866480914373936</v>
      </c>
      <c r="U144" s="24">
        <v>0.60797611704914378</v>
      </c>
      <c r="V144" s="24">
        <v>0.60797611704914378</v>
      </c>
      <c r="W144" s="28">
        <v>1.9320000000000002</v>
      </c>
      <c r="X144" s="28">
        <v>5.8239999999999998</v>
      </c>
      <c r="Y144" s="28">
        <v>1.2249999999999999</v>
      </c>
      <c r="Z144" s="28">
        <v>1.764</v>
      </c>
      <c r="AA144" s="28">
        <v>14.280000000000001</v>
      </c>
      <c r="AB144" s="28">
        <v>18.571000000000005</v>
      </c>
      <c r="AC144" s="28">
        <v>17.437000000000001</v>
      </c>
      <c r="AD144" s="28">
        <v>26.159000000000006</v>
      </c>
      <c r="AE144" s="28">
        <v>76.412000000000006</v>
      </c>
      <c r="AF144" s="28">
        <v>73.304000000000002</v>
      </c>
      <c r="AG144" s="28">
        <v>1.6895</v>
      </c>
      <c r="AH144" s="28">
        <v>1.6739999999999999</v>
      </c>
      <c r="AI144" s="28">
        <v>8.5870000000000015</v>
      </c>
      <c r="AJ144" s="28">
        <v>7.9824999999999999</v>
      </c>
      <c r="AK144" s="28">
        <v>129.66800000000001</v>
      </c>
      <c r="AL144" s="28">
        <v>141.17599999999999</v>
      </c>
      <c r="AM144" s="28">
        <v>1.4000000000000123</v>
      </c>
      <c r="AN144" s="28">
        <v>3.4000000000000141</v>
      </c>
      <c r="AO144" s="24">
        <v>1.1019999999999999</v>
      </c>
      <c r="AP144" s="24">
        <v>0.66699999999999993</v>
      </c>
      <c r="AQ144" s="7">
        <v>13</v>
      </c>
      <c r="AR144" s="36"/>
      <c r="AS144" s="36"/>
      <c r="AT144" s="36"/>
      <c r="AU144" s="36"/>
    </row>
    <row r="145" spans="1:47" ht="15" customHeight="1">
      <c r="A145" s="70" t="s">
        <v>75</v>
      </c>
      <c r="B145" s="72">
        <f>B$4</f>
        <v>2011</v>
      </c>
      <c r="C145" s="72">
        <f>C$4</f>
        <v>11</v>
      </c>
      <c r="D145" s="4">
        <v>40851</v>
      </c>
      <c r="E145" s="2">
        <v>0.58611111111111114</v>
      </c>
      <c r="F145" s="73" t="s">
        <v>169</v>
      </c>
      <c r="G145" s="70" t="s">
        <v>86</v>
      </c>
      <c r="H145" s="55">
        <v>1</v>
      </c>
      <c r="I145" s="3" t="s">
        <v>107</v>
      </c>
      <c r="J145" s="15">
        <v>342112</v>
      </c>
      <c r="K145" s="15">
        <v>1264532</v>
      </c>
      <c r="L145" s="22">
        <v>37.9</v>
      </c>
      <c r="M145" s="23">
        <v>16.5</v>
      </c>
      <c r="N145" s="23">
        <v>16.399999999999999</v>
      </c>
      <c r="O145" s="23">
        <v>32.799999999999997</v>
      </c>
      <c r="P145" s="23">
        <v>32.799999999999997</v>
      </c>
      <c r="Q145" s="29">
        <v>8.1199999999999992</v>
      </c>
      <c r="R145" s="29">
        <v>8.1199999999999992</v>
      </c>
      <c r="S145" s="24">
        <v>5.9636735887686454</v>
      </c>
      <c r="T145" s="24">
        <v>5.9814206389744786</v>
      </c>
      <c r="U145" s="24">
        <v>0.84322346822104055</v>
      </c>
      <c r="V145" s="24">
        <v>0.90726575694669065</v>
      </c>
      <c r="W145" s="28">
        <v>1.26</v>
      </c>
      <c r="X145" s="28">
        <v>1.127</v>
      </c>
      <c r="Y145" s="28">
        <v>2.8280000000000003</v>
      </c>
      <c r="Z145" s="28">
        <v>1.9320000000000002</v>
      </c>
      <c r="AA145" s="28">
        <v>119.12599999999998</v>
      </c>
      <c r="AB145" s="28">
        <v>125.67100000000001</v>
      </c>
      <c r="AC145" s="28">
        <v>123.21399999999997</v>
      </c>
      <c r="AD145" s="28">
        <v>128.73000000000002</v>
      </c>
      <c r="AE145" s="28">
        <v>307.61500000000001</v>
      </c>
      <c r="AF145" s="28">
        <v>294.37800000000004</v>
      </c>
      <c r="AG145" s="28">
        <v>18.724</v>
      </c>
      <c r="AH145" s="28">
        <v>18.863500000000002</v>
      </c>
      <c r="AI145" s="28">
        <v>45.477000000000004</v>
      </c>
      <c r="AJ145" s="28">
        <v>47.988</v>
      </c>
      <c r="AK145" s="28">
        <v>377.71999999999997</v>
      </c>
      <c r="AL145" s="28">
        <v>379.20399999999995</v>
      </c>
      <c r="AM145" s="28">
        <v>48.700000000000024</v>
      </c>
      <c r="AN145" s="28">
        <v>36.699999999999982</v>
      </c>
      <c r="AO145" s="24">
        <v>1.3339999999999999</v>
      </c>
      <c r="AP145" s="24">
        <v>0.87280000000000002</v>
      </c>
      <c r="AQ145" s="7">
        <v>0.8</v>
      </c>
      <c r="AR145" s="36"/>
      <c r="AS145" s="36"/>
      <c r="AT145" s="36"/>
      <c r="AU145" s="36"/>
    </row>
    <row r="146" spans="1:47" ht="15" customHeight="1">
      <c r="A146" s="70"/>
      <c r="B146" s="70"/>
      <c r="C146" s="70"/>
      <c r="D146" s="4">
        <v>40851</v>
      </c>
      <c r="E146" s="2">
        <v>0.53680555555555554</v>
      </c>
      <c r="F146" s="70"/>
      <c r="G146" s="70"/>
      <c r="H146" s="55">
        <v>2</v>
      </c>
      <c r="I146" s="3" t="s">
        <v>107</v>
      </c>
      <c r="J146" s="15">
        <v>342204</v>
      </c>
      <c r="K146" s="15">
        <v>1265122</v>
      </c>
      <c r="L146" s="22">
        <v>4.9000000000000004</v>
      </c>
      <c r="M146" s="23">
        <v>17</v>
      </c>
      <c r="N146" s="23">
        <v>16.8</v>
      </c>
      <c r="O146" s="23">
        <v>32.85</v>
      </c>
      <c r="P146" s="23">
        <v>32.840000000000003</v>
      </c>
      <c r="Q146" s="29">
        <v>8.1300000000000008</v>
      </c>
      <c r="R146" s="29">
        <v>8.15</v>
      </c>
      <c r="S146" s="24">
        <v>6.4703909525202308</v>
      </c>
      <c r="T146" s="24">
        <v>6.6665172760376317</v>
      </c>
      <c r="U146" s="24">
        <v>0.95529747349092586</v>
      </c>
      <c r="V146" s="24">
        <v>0.85923404040245244</v>
      </c>
      <c r="W146" s="28">
        <v>2.0299999999999998</v>
      </c>
      <c r="X146" s="28">
        <v>1.6519999999999999</v>
      </c>
      <c r="Y146" s="28">
        <v>9.4009999999999998</v>
      </c>
      <c r="Z146" s="28">
        <v>9.4150000000000009</v>
      </c>
      <c r="AA146" s="28">
        <v>93.757999999999981</v>
      </c>
      <c r="AB146" s="28">
        <v>93.331000000000003</v>
      </c>
      <c r="AC146" s="28">
        <v>105.18899999999998</v>
      </c>
      <c r="AD146" s="28">
        <v>104.398</v>
      </c>
      <c r="AE146" s="28">
        <v>255.76599999999993</v>
      </c>
      <c r="AF146" s="28">
        <v>250.74699999999999</v>
      </c>
      <c r="AG146" s="28">
        <v>15.763500000000001</v>
      </c>
      <c r="AH146" s="28">
        <v>15.965</v>
      </c>
      <c r="AI146" s="28">
        <v>29.667000000000002</v>
      </c>
      <c r="AJ146" s="28">
        <v>30.38</v>
      </c>
      <c r="AK146" s="28">
        <v>382.66199999999998</v>
      </c>
      <c r="AL146" s="28">
        <v>379.07799999999997</v>
      </c>
      <c r="AM146" s="28">
        <v>33.899999999999984</v>
      </c>
      <c r="AN146" s="28">
        <v>40.099999999999994</v>
      </c>
      <c r="AO146" s="24">
        <v>3.8308000000000004</v>
      </c>
      <c r="AP146" s="24">
        <v>5.3968000000000007</v>
      </c>
      <c r="AQ146" s="7">
        <v>1.1000000000000001</v>
      </c>
      <c r="AR146" s="36"/>
      <c r="AS146" s="36"/>
      <c r="AT146" s="36"/>
      <c r="AU146" s="36"/>
    </row>
    <row r="147" spans="1:47" ht="15" customHeight="1">
      <c r="A147" s="70"/>
      <c r="B147" s="70"/>
      <c r="C147" s="70"/>
      <c r="D147" s="4">
        <v>40851</v>
      </c>
      <c r="E147" s="2">
        <v>0.50208333333333333</v>
      </c>
      <c r="F147" s="70"/>
      <c r="G147" s="70"/>
      <c r="H147" s="55">
        <v>3</v>
      </c>
      <c r="I147" s="3" t="s">
        <v>107</v>
      </c>
      <c r="J147" s="15">
        <v>341440</v>
      </c>
      <c r="K147" s="15">
        <v>1264420</v>
      </c>
      <c r="L147" s="22">
        <v>9.5</v>
      </c>
      <c r="M147" s="23">
        <v>16.5</v>
      </c>
      <c r="N147" s="23">
        <v>16.3</v>
      </c>
      <c r="O147" s="23">
        <v>32.85</v>
      </c>
      <c r="P147" s="23">
        <v>32.840000000000003</v>
      </c>
      <c r="Q147" s="29">
        <v>8.14</v>
      </c>
      <c r="R147" s="29">
        <v>8.14</v>
      </c>
      <c r="S147" s="24">
        <v>6.1715576354359634</v>
      </c>
      <c r="T147" s="24">
        <v>6.1131699922558527</v>
      </c>
      <c r="U147" s="24">
        <v>0.45896973586714879</v>
      </c>
      <c r="V147" s="24">
        <v>0.52301202459279883</v>
      </c>
      <c r="W147" s="28">
        <v>2.6320000000000001</v>
      </c>
      <c r="X147" s="28">
        <v>2.8070000000000004</v>
      </c>
      <c r="Y147" s="28">
        <v>5.5649999999999995</v>
      </c>
      <c r="Z147" s="28">
        <v>5.0190000000000001</v>
      </c>
      <c r="AA147" s="28">
        <v>93.813999999999993</v>
      </c>
      <c r="AB147" s="28">
        <v>94.759</v>
      </c>
      <c r="AC147" s="28">
        <v>102.011</v>
      </c>
      <c r="AD147" s="28">
        <v>102.58499999999999</v>
      </c>
      <c r="AE147" s="28">
        <v>240.47800000000001</v>
      </c>
      <c r="AF147" s="28">
        <v>255.53499999999997</v>
      </c>
      <c r="AG147" s="28">
        <v>15.468999999999999</v>
      </c>
      <c r="AH147" s="28">
        <v>15.779000000000002</v>
      </c>
      <c r="AI147" s="28">
        <v>25.234000000000002</v>
      </c>
      <c r="AJ147" s="28">
        <v>29.186499999999999</v>
      </c>
      <c r="AK147" s="28">
        <v>341.62800000000004</v>
      </c>
      <c r="AL147" s="28">
        <v>339.346</v>
      </c>
      <c r="AM147" s="28">
        <v>23.2</v>
      </c>
      <c r="AN147" s="28">
        <v>28.600000000000016</v>
      </c>
      <c r="AO147" s="24">
        <v>0.23199999999999998</v>
      </c>
      <c r="AP147" s="24">
        <v>0.66699999999999993</v>
      </c>
      <c r="AQ147" s="7">
        <v>2.2000000000000002</v>
      </c>
      <c r="AR147" s="36"/>
      <c r="AS147" s="36"/>
      <c r="AT147" s="36"/>
      <c r="AU147" s="36"/>
    </row>
    <row r="148" spans="1:47" ht="15" customHeight="1">
      <c r="A148" s="70"/>
      <c r="B148" s="70"/>
      <c r="C148" s="70"/>
      <c r="D148" s="4">
        <v>40851</v>
      </c>
      <c r="E148" s="2">
        <v>0.47847222222222219</v>
      </c>
      <c r="F148" s="70"/>
      <c r="G148" s="70"/>
      <c r="H148" s="55">
        <v>4</v>
      </c>
      <c r="I148" s="3" t="s">
        <v>107</v>
      </c>
      <c r="J148" s="15">
        <v>342322</v>
      </c>
      <c r="K148" s="15">
        <v>1270000</v>
      </c>
      <c r="L148" s="22">
        <v>20</v>
      </c>
      <c r="M148" s="23">
        <v>16.3</v>
      </c>
      <c r="N148" s="23">
        <v>16.100000000000001</v>
      </c>
      <c r="O148" s="23">
        <v>32.82</v>
      </c>
      <c r="P148" s="23">
        <v>32.82</v>
      </c>
      <c r="Q148" s="29">
        <v>8.09</v>
      </c>
      <c r="R148" s="29">
        <v>8.1</v>
      </c>
      <c r="S148" s="24">
        <v>6.0736451862714409</v>
      </c>
      <c r="T148" s="24">
        <v>6.1845503883526707</v>
      </c>
      <c r="U148" s="24">
        <v>0.58705431331844604</v>
      </c>
      <c r="V148" s="24">
        <v>0.95529747349092586</v>
      </c>
      <c r="W148" s="28">
        <v>1.2389999999999999</v>
      </c>
      <c r="X148" s="28">
        <v>1.0220000000000002</v>
      </c>
      <c r="Y148" s="28">
        <v>4.9910000000000005</v>
      </c>
      <c r="Z148" s="28">
        <v>4.9420000000000002</v>
      </c>
      <c r="AA148" s="28">
        <v>97.965000000000003</v>
      </c>
      <c r="AB148" s="28">
        <v>104.39800000000001</v>
      </c>
      <c r="AC148" s="28">
        <v>104.19499999999999</v>
      </c>
      <c r="AD148" s="28">
        <v>110.36199999999999</v>
      </c>
      <c r="AE148" s="28">
        <v>242.66199999999998</v>
      </c>
      <c r="AF148" s="28">
        <v>253.93199999999993</v>
      </c>
      <c r="AG148" s="28">
        <v>16.151</v>
      </c>
      <c r="AH148" s="28">
        <v>16.724500000000003</v>
      </c>
      <c r="AI148" s="28">
        <v>25.110000000000003</v>
      </c>
      <c r="AJ148" s="28">
        <v>31.682000000000002</v>
      </c>
      <c r="AK148" s="28">
        <v>349.916</v>
      </c>
      <c r="AL148" s="28">
        <v>346.48600000000005</v>
      </c>
      <c r="AM148" s="28">
        <v>32.799999999999997</v>
      </c>
      <c r="AN148" s="28">
        <v>33.699999999999982</v>
      </c>
      <c r="AO148" s="24">
        <v>0.23199999999999998</v>
      </c>
      <c r="AP148" s="24">
        <v>0.89899999999999991</v>
      </c>
      <c r="AQ148" s="7">
        <v>2.7</v>
      </c>
      <c r="AR148" s="36"/>
      <c r="AS148" s="36"/>
      <c r="AT148" s="36"/>
      <c r="AU148" s="36"/>
    </row>
    <row r="149" spans="1:47" ht="15" customHeight="1">
      <c r="A149" s="70" t="s">
        <v>170</v>
      </c>
      <c r="B149" s="72">
        <f>B$4</f>
        <v>2011</v>
      </c>
      <c r="C149" s="72">
        <f>C$4</f>
        <v>11</v>
      </c>
      <c r="D149" s="4">
        <v>40854</v>
      </c>
      <c r="E149" s="5">
        <v>0.47222222222222227</v>
      </c>
      <c r="F149" s="79" t="s">
        <v>171</v>
      </c>
      <c r="G149" s="70" t="s">
        <v>87</v>
      </c>
      <c r="H149" s="55">
        <v>1</v>
      </c>
      <c r="I149" s="54" t="s">
        <v>107</v>
      </c>
      <c r="J149" s="15">
        <v>350748</v>
      </c>
      <c r="K149" s="15">
        <v>1262209</v>
      </c>
      <c r="L149" s="22">
        <v>5.3</v>
      </c>
      <c r="M149" s="23">
        <v>17.59</v>
      </c>
      <c r="N149" s="23">
        <v>17.440000000000001</v>
      </c>
      <c r="O149" s="23">
        <v>31.69</v>
      </c>
      <c r="P149" s="23">
        <v>31.86</v>
      </c>
      <c r="Q149" s="29">
        <v>8.14</v>
      </c>
      <c r="R149" s="29">
        <v>8.15</v>
      </c>
      <c r="S149" s="24">
        <v>6.7172532579376689</v>
      </c>
      <c r="T149" s="24">
        <v>6.9563658532566617</v>
      </c>
      <c r="U149" s="24">
        <v>0.82721289603962878</v>
      </c>
      <c r="V149" s="24">
        <v>0.98731861785374975</v>
      </c>
      <c r="W149" s="28">
        <v>5.327</v>
      </c>
      <c r="X149" s="28">
        <v>3.1219999999999999</v>
      </c>
      <c r="Y149" s="28">
        <v>7.2309999999999999</v>
      </c>
      <c r="Z149" s="28">
        <v>6.524</v>
      </c>
      <c r="AA149" s="28">
        <v>45.563000000000002</v>
      </c>
      <c r="AB149" s="28">
        <v>41.558999999999997</v>
      </c>
      <c r="AC149" s="28">
        <v>58.121000000000002</v>
      </c>
      <c r="AD149" s="28">
        <v>51.204999999999998</v>
      </c>
      <c r="AE149" s="28">
        <v>243.00500000000002</v>
      </c>
      <c r="AF149" s="28">
        <v>264.85199999999998</v>
      </c>
      <c r="AG149" s="28">
        <v>8.2925000000000004</v>
      </c>
      <c r="AH149" s="28">
        <v>7.2539999999999996</v>
      </c>
      <c r="AI149" s="28">
        <v>30.783000000000005</v>
      </c>
      <c r="AJ149" s="28">
        <v>31.759499999999996</v>
      </c>
      <c r="AK149" s="28">
        <v>231.09799999999996</v>
      </c>
      <c r="AL149" s="28">
        <v>199.64</v>
      </c>
      <c r="AM149" s="28">
        <v>29.299999999999994</v>
      </c>
      <c r="AN149" s="28">
        <v>28.400000000000009</v>
      </c>
      <c r="AO149" s="24">
        <v>7.3660000000000005</v>
      </c>
      <c r="AP149" s="24">
        <v>8.2939999999999987</v>
      </c>
      <c r="AQ149" s="7">
        <v>1.3</v>
      </c>
      <c r="AR149" s="36"/>
      <c r="AS149" s="36"/>
      <c r="AT149" s="36"/>
      <c r="AU149" s="36"/>
    </row>
    <row r="150" spans="1:47" ht="15" customHeight="1">
      <c r="A150" s="70"/>
      <c r="B150" s="72"/>
      <c r="C150" s="70"/>
      <c r="D150" s="4">
        <v>40854</v>
      </c>
      <c r="E150" s="5">
        <v>0.45833333333333331</v>
      </c>
      <c r="F150" s="70"/>
      <c r="G150" s="70"/>
      <c r="H150" s="55">
        <v>2</v>
      </c>
      <c r="I150" s="54" t="s">
        <v>107</v>
      </c>
      <c r="J150" s="15">
        <v>350642</v>
      </c>
      <c r="K150" s="15">
        <v>1262302</v>
      </c>
      <c r="L150" s="22">
        <v>19.5</v>
      </c>
      <c r="M150" s="23">
        <v>17.22</v>
      </c>
      <c r="N150" s="23">
        <v>17.05</v>
      </c>
      <c r="O150" s="23">
        <v>32.06</v>
      </c>
      <c r="P150" s="23">
        <v>32.21</v>
      </c>
      <c r="Q150" s="29">
        <v>8.1199999999999992</v>
      </c>
      <c r="R150" s="29">
        <v>8.1199999999999992</v>
      </c>
      <c r="S150" s="24">
        <v>7.0290793279386445</v>
      </c>
      <c r="T150" s="24">
        <v>6.2712692161935051</v>
      </c>
      <c r="U150" s="24">
        <v>0.90726575694669065</v>
      </c>
      <c r="V150" s="24">
        <v>0.71513889076974324</v>
      </c>
      <c r="W150" s="28">
        <v>4.2839999999999998</v>
      </c>
      <c r="X150" s="28">
        <v>2.3169999999999997</v>
      </c>
      <c r="Y150" s="28">
        <v>12.67</v>
      </c>
      <c r="Z150" s="28">
        <v>11.444999999999999</v>
      </c>
      <c r="AA150" s="28">
        <v>113.37899999999999</v>
      </c>
      <c r="AB150" s="28">
        <v>119.01400000000001</v>
      </c>
      <c r="AC150" s="28">
        <v>130.333</v>
      </c>
      <c r="AD150" s="28">
        <v>132.77600000000001</v>
      </c>
      <c r="AE150" s="28">
        <v>280.72800000000001</v>
      </c>
      <c r="AF150" s="28">
        <v>300.18100000000004</v>
      </c>
      <c r="AG150" s="28">
        <v>18.615500000000001</v>
      </c>
      <c r="AH150" s="28">
        <v>19.607500000000002</v>
      </c>
      <c r="AI150" s="28">
        <v>31.868000000000002</v>
      </c>
      <c r="AJ150" s="28">
        <v>35.665500000000002</v>
      </c>
      <c r="AK150" s="28">
        <v>352.40800000000002</v>
      </c>
      <c r="AL150" s="28">
        <v>369.03999999999996</v>
      </c>
      <c r="AM150" s="28">
        <v>31.200000000000006</v>
      </c>
      <c r="AN150" s="28">
        <v>37.099999999999994</v>
      </c>
      <c r="AO150" s="24">
        <v>2.6679999999999997</v>
      </c>
      <c r="AP150" s="24">
        <v>1.8269999999999997</v>
      </c>
      <c r="AQ150" s="7">
        <v>1.3</v>
      </c>
      <c r="AR150" s="36"/>
      <c r="AS150" s="36"/>
      <c r="AT150" s="36"/>
      <c r="AU150" s="36"/>
    </row>
    <row r="151" spans="1:47" ht="15" customHeight="1">
      <c r="A151" s="70" t="s">
        <v>170</v>
      </c>
      <c r="B151" s="72">
        <f>B$4</f>
        <v>2011</v>
      </c>
      <c r="C151" s="72">
        <f>C$4</f>
        <v>11</v>
      </c>
      <c r="D151" s="4">
        <v>40854</v>
      </c>
      <c r="E151" s="2">
        <v>0.59722222222222221</v>
      </c>
      <c r="F151" s="73" t="s">
        <v>172</v>
      </c>
      <c r="G151" s="70" t="s">
        <v>72</v>
      </c>
      <c r="H151" s="55">
        <v>1</v>
      </c>
      <c r="I151" s="3" t="s">
        <v>107</v>
      </c>
      <c r="J151" s="15">
        <v>344644</v>
      </c>
      <c r="K151" s="15">
        <v>1262250</v>
      </c>
      <c r="L151" s="22">
        <v>13</v>
      </c>
      <c r="M151" s="23">
        <v>18.14</v>
      </c>
      <c r="N151" s="23">
        <v>17.260000000000002</v>
      </c>
      <c r="O151" s="23">
        <v>29.1</v>
      </c>
      <c r="P151" s="23">
        <v>31.92</v>
      </c>
      <c r="Q151" s="29">
        <v>8.11</v>
      </c>
      <c r="R151" s="29">
        <v>8.11</v>
      </c>
      <c r="S151" s="24">
        <v>7.1979851158558388</v>
      </c>
      <c r="T151" s="24">
        <v>6.5347679227562585</v>
      </c>
      <c r="U151" s="24">
        <v>1.7718366547429452</v>
      </c>
      <c r="V151" s="24">
        <v>0.74716003513256979</v>
      </c>
      <c r="W151" s="28">
        <v>1.778</v>
      </c>
      <c r="X151" s="28">
        <v>6.0270000000000001</v>
      </c>
      <c r="Y151" s="28">
        <v>32.605999999999995</v>
      </c>
      <c r="Z151" s="28">
        <v>28.875</v>
      </c>
      <c r="AA151" s="28">
        <v>236.90099999999998</v>
      </c>
      <c r="AB151" s="28">
        <v>136.00300000000001</v>
      </c>
      <c r="AC151" s="28">
        <v>271.28500000000003</v>
      </c>
      <c r="AD151" s="28">
        <v>170.90500000000003</v>
      </c>
      <c r="AE151" s="28">
        <v>567.93100000000004</v>
      </c>
      <c r="AF151" s="28">
        <v>350.7</v>
      </c>
      <c r="AG151" s="28">
        <v>19.654</v>
      </c>
      <c r="AH151" s="28">
        <v>25.730000000000004</v>
      </c>
      <c r="AI151" s="28">
        <v>59.1325</v>
      </c>
      <c r="AJ151" s="28">
        <v>34.875</v>
      </c>
      <c r="AK151" s="28">
        <v>411.61399999999998</v>
      </c>
      <c r="AL151" s="28">
        <v>427.21000000000004</v>
      </c>
      <c r="AM151" s="28">
        <v>34.299999999999997</v>
      </c>
      <c r="AN151" s="28">
        <v>31.099999999999987</v>
      </c>
      <c r="AO151" s="24">
        <v>18.6526</v>
      </c>
      <c r="AP151" s="24">
        <v>2.4939999999999998</v>
      </c>
      <c r="AQ151" s="7">
        <v>0.8</v>
      </c>
      <c r="AR151" s="36"/>
      <c r="AS151" s="36"/>
      <c r="AT151" s="36"/>
      <c r="AU151" s="36"/>
    </row>
    <row r="152" spans="1:47" ht="15" customHeight="1">
      <c r="A152" s="70"/>
      <c r="B152" s="70"/>
      <c r="C152" s="70"/>
      <c r="D152" s="4">
        <v>40854</v>
      </c>
      <c r="E152" s="2">
        <v>0.55555555555555558</v>
      </c>
      <c r="F152" s="70"/>
      <c r="G152" s="70"/>
      <c r="H152" s="55">
        <v>2</v>
      </c>
      <c r="I152" s="3" t="s">
        <v>107</v>
      </c>
      <c r="J152" s="15">
        <v>343545</v>
      </c>
      <c r="K152" s="15">
        <v>1261335</v>
      </c>
      <c r="L152" s="22">
        <v>19.2</v>
      </c>
      <c r="M152" s="23">
        <v>17.600000000000001</v>
      </c>
      <c r="N152" s="23">
        <v>17.32</v>
      </c>
      <c r="O152" s="23">
        <v>31.91</v>
      </c>
      <c r="P152" s="23">
        <v>31.97</v>
      </c>
      <c r="Q152" s="29">
        <v>8.09</v>
      </c>
      <c r="R152" s="29">
        <v>8.1</v>
      </c>
      <c r="S152" s="24">
        <v>6.0416301062688893</v>
      </c>
      <c r="T152" s="24">
        <v>5.8496712856931019</v>
      </c>
      <c r="U152" s="24">
        <v>0.74716003513256979</v>
      </c>
      <c r="V152" s="24">
        <v>0.82721289603962878</v>
      </c>
      <c r="W152" s="28">
        <v>15.568000000000001</v>
      </c>
      <c r="X152" s="28">
        <v>17.878</v>
      </c>
      <c r="Y152" s="28">
        <v>15.029000000000002</v>
      </c>
      <c r="Z152" s="28">
        <v>14.510999999999999</v>
      </c>
      <c r="AA152" s="28">
        <v>125.98599999999999</v>
      </c>
      <c r="AB152" s="28">
        <v>126.35700000000003</v>
      </c>
      <c r="AC152" s="28">
        <v>156.583</v>
      </c>
      <c r="AD152" s="28">
        <v>158.74600000000004</v>
      </c>
      <c r="AE152" s="28">
        <v>336.791</v>
      </c>
      <c r="AF152" s="28">
        <v>338.149</v>
      </c>
      <c r="AG152" s="28">
        <v>22.645499999999998</v>
      </c>
      <c r="AH152" s="28">
        <v>23.157</v>
      </c>
      <c r="AI152" s="28">
        <v>42.671500000000002</v>
      </c>
      <c r="AJ152" s="28">
        <v>57.598000000000006</v>
      </c>
      <c r="AK152" s="28">
        <v>417.36799999999994</v>
      </c>
      <c r="AL152" s="28">
        <v>416.15000000000003</v>
      </c>
      <c r="AM152" s="28">
        <v>40.399999999999991</v>
      </c>
      <c r="AN152" s="28">
        <v>47.700000000000017</v>
      </c>
      <c r="AO152" s="24">
        <v>1.7979999999999998</v>
      </c>
      <c r="AP152" s="24">
        <v>1.5659999999999998</v>
      </c>
      <c r="AQ152" s="7">
        <v>0.8</v>
      </c>
      <c r="AR152" s="36"/>
      <c r="AS152" s="36"/>
      <c r="AT152" s="36"/>
      <c r="AU152" s="36"/>
    </row>
    <row r="153" spans="1:47" ht="15" customHeight="1">
      <c r="A153" s="70"/>
      <c r="B153" s="70"/>
      <c r="C153" s="70"/>
      <c r="D153" s="4">
        <v>40854</v>
      </c>
      <c r="E153" s="2">
        <v>0.5</v>
      </c>
      <c r="F153" s="70"/>
      <c r="G153" s="70"/>
      <c r="H153" s="55">
        <v>3</v>
      </c>
      <c r="I153" s="3" t="s">
        <v>107</v>
      </c>
      <c r="J153" s="15">
        <v>342914</v>
      </c>
      <c r="K153" s="15">
        <v>1262537</v>
      </c>
      <c r="L153" s="22">
        <v>21.2</v>
      </c>
      <c r="M153" s="23">
        <v>17.309999999999999</v>
      </c>
      <c r="N153" s="23">
        <v>17.13</v>
      </c>
      <c r="O153" s="23">
        <v>32.03</v>
      </c>
      <c r="P153" s="23">
        <v>32.21</v>
      </c>
      <c r="Q153" s="29">
        <v>8.1</v>
      </c>
      <c r="R153" s="29">
        <v>8.11</v>
      </c>
      <c r="S153" s="24">
        <v>6.1975431412693771</v>
      </c>
      <c r="T153" s="24">
        <v>6.2185694748809555</v>
      </c>
      <c r="U153" s="24">
        <v>0.85923404040245244</v>
      </c>
      <c r="V153" s="24">
        <v>0.84322346822104055</v>
      </c>
      <c r="W153" s="28">
        <v>12.641999999999999</v>
      </c>
      <c r="X153" s="28">
        <v>5.1520000000000001</v>
      </c>
      <c r="Y153" s="28">
        <v>14.56</v>
      </c>
      <c r="Z153" s="28">
        <v>11.585000000000001</v>
      </c>
      <c r="AA153" s="28">
        <v>128.10000000000002</v>
      </c>
      <c r="AB153" s="28">
        <v>123.452</v>
      </c>
      <c r="AC153" s="28">
        <v>155.30200000000002</v>
      </c>
      <c r="AD153" s="28">
        <v>140.18900000000002</v>
      </c>
      <c r="AE153" s="28">
        <v>312.26300000000003</v>
      </c>
      <c r="AF153" s="28">
        <v>287.49699999999996</v>
      </c>
      <c r="AG153" s="28">
        <v>20.816499999999998</v>
      </c>
      <c r="AH153" s="28">
        <v>19.607500000000002</v>
      </c>
      <c r="AI153" s="28">
        <v>34.2395</v>
      </c>
      <c r="AJ153" s="28">
        <v>40.718499999999999</v>
      </c>
      <c r="AK153" s="28">
        <v>423.38800000000003</v>
      </c>
      <c r="AL153" s="28">
        <v>386.12</v>
      </c>
      <c r="AM153" s="28">
        <v>36.099999999999994</v>
      </c>
      <c r="AN153" s="28">
        <v>40.599999999999994</v>
      </c>
      <c r="AO153" s="24">
        <v>1.3629999999999998</v>
      </c>
      <c r="AP153" s="24">
        <v>1.5659999999999998</v>
      </c>
      <c r="AQ153" s="7">
        <v>1</v>
      </c>
      <c r="AR153" s="36"/>
      <c r="AS153" s="36"/>
      <c r="AT153" s="36"/>
      <c r="AU153" s="36"/>
    </row>
    <row r="154" spans="1:47" ht="15" customHeight="1">
      <c r="A154" s="70"/>
      <c r="B154" s="70"/>
      <c r="C154" s="70"/>
      <c r="D154" s="4">
        <v>40854</v>
      </c>
      <c r="E154" s="2">
        <v>0.48958333333333331</v>
      </c>
      <c r="F154" s="70"/>
      <c r="G154" s="70"/>
      <c r="H154" s="55">
        <v>4</v>
      </c>
      <c r="I154" s="3" t="s">
        <v>107</v>
      </c>
      <c r="J154" s="15">
        <v>342052</v>
      </c>
      <c r="K154" s="15">
        <v>1262338</v>
      </c>
      <c r="L154" s="22">
        <v>12</v>
      </c>
      <c r="M154" s="23">
        <v>17.16</v>
      </c>
      <c r="N154" s="23">
        <v>16.93</v>
      </c>
      <c r="O154" s="23">
        <v>32.22</v>
      </c>
      <c r="P154" s="23">
        <v>32.47</v>
      </c>
      <c r="Q154" s="29">
        <v>8.1</v>
      </c>
      <c r="R154" s="29">
        <v>8.11</v>
      </c>
      <c r="S154" s="24">
        <v>6.3664489291865722</v>
      </c>
      <c r="T154" s="24">
        <v>6.1922196042246789</v>
      </c>
      <c r="U154" s="24">
        <v>1.1954560562121088</v>
      </c>
      <c r="V154" s="24">
        <v>0.57104374113703416</v>
      </c>
      <c r="W154" s="28">
        <v>4.7670000000000003</v>
      </c>
      <c r="X154" s="28">
        <v>1.806</v>
      </c>
      <c r="Y154" s="28">
        <v>12.614000000000001</v>
      </c>
      <c r="Z154" s="28">
        <v>7.0070000000000006</v>
      </c>
      <c r="AA154" s="28">
        <v>125.18099999999998</v>
      </c>
      <c r="AB154" s="28">
        <v>122.514</v>
      </c>
      <c r="AC154" s="28">
        <v>142.56199999999998</v>
      </c>
      <c r="AD154" s="28">
        <v>131.327</v>
      </c>
      <c r="AE154" s="28">
        <v>292.488</v>
      </c>
      <c r="AF154" s="28">
        <v>292.08199999999999</v>
      </c>
      <c r="AG154" s="28">
        <v>19.591999999999995</v>
      </c>
      <c r="AH154" s="28">
        <v>18.538000000000004</v>
      </c>
      <c r="AI154" s="28">
        <v>34.069000000000003</v>
      </c>
      <c r="AJ154" s="28">
        <v>41.679500000000004</v>
      </c>
      <c r="AK154" s="28">
        <v>401.31</v>
      </c>
      <c r="AL154" s="28">
        <v>375.76</v>
      </c>
      <c r="AM154" s="28">
        <v>35.699999999999982</v>
      </c>
      <c r="AN154" s="28">
        <v>42.899999999999991</v>
      </c>
      <c r="AO154" s="24">
        <v>1.5369999999999997</v>
      </c>
      <c r="AP154" s="24">
        <v>1.3601999999999999</v>
      </c>
      <c r="AQ154" s="7">
        <v>1</v>
      </c>
      <c r="AR154" s="36"/>
      <c r="AS154" s="36"/>
      <c r="AT154" s="36"/>
      <c r="AU154" s="36"/>
    </row>
    <row r="155" spans="1:47" ht="15" customHeight="1">
      <c r="A155" s="70" t="s">
        <v>170</v>
      </c>
      <c r="B155" s="72">
        <f>B$4</f>
        <v>2011</v>
      </c>
      <c r="C155" s="72">
        <f>C$4</f>
        <v>11</v>
      </c>
      <c r="D155" s="4">
        <v>40854</v>
      </c>
      <c r="E155" s="2">
        <v>0.39583333333333331</v>
      </c>
      <c r="F155" s="73" t="s">
        <v>173</v>
      </c>
      <c r="G155" s="70" t="s">
        <v>88</v>
      </c>
      <c r="H155" s="55">
        <v>1</v>
      </c>
      <c r="I155" s="3" t="s">
        <v>107</v>
      </c>
      <c r="J155" s="15">
        <v>344723</v>
      </c>
      <c r="K155" s="15">
        <v>1262100</v>
      </c>
      <c r="L155" s="22">
        <v>6.5</v>
      </c>
      <c r="M155" s="23">
        <v>17.02</v>
      </c>
      <c r="N155" s="23">
        <v>17.010000000000002</v>
      </c>
      <c r="O155" s="23">
        <v>32.36</v>
      </c>
      <c r="P155" s="23">
        <v>32.380000000000003</v>
      </c>
      <c r="Q155" s="29">
        <v>8.08</v>
      </c>
      <c r="R155" s="29">
        <v>8.07</v>
      </c>
      <c r="S155" s="24">
        <v>6.2495141529362055</v>
      </c>
      <c r="T155" s="24">
        <v>6.2475543326028573</v>
      </c>
      <c r="U155" s="24">
        <v>0.63508602986268436</v>
      </c>
      <c r="V155" s="24">
        <v>0.69912831858833158</v>
      </c>
      <c r="W155" s="28">
        <v>4.2279999999999998</v>
      </c>
      <c r="X155" s="28">
        <v>5.2290000000000001</v>
      </c>
      <c r="Y155" s="28">
        <v>9.9749999999999996</v>
      </c>
      <c r="Z155" s="28">
        <v>8.7990000000000013</v>
      </c>
      <c r="AA155" s="28">
        <v>120.84099999999998</v>
      </c>
      <c r="AB155" s="28">
        <v>122.07999999999998</v>
      </c>
      <c r="AC155" s="28">
        <v>135.04399999999998</v>
      </c>
      <c r="AD155" s="28">
        <v>136.10799999999998</v>
      </c>
      <c r="AE155" s="28">
        <v>282.80699999999996</v>
      </c>
      <c r="AF155" s="28">
        <v>294.92400000000004</v>
      </c>
      <c r="AG155" s="28">
        <v>18.568999999999999</v>
      </c>
      <c r="AH155" s="28">
        <v>18.692999999999998</v>
      </c>
      <c r="AI155" s="28">
        <v>34.518500000000003</v>
      </c>
      <c r="AJ155" s="28">
        <v>39.183999999999997</v>
      </c>
      <c r="AK155" s="28">
        <v>395.08</v>
      </c>
      <c r="AL155" s="28">
        <v>384.21600000000001</v>
      </c>
      <c r="AM155" s="28">
        <v>29.400000000000009</v>
      </c>
      <c r="AN155" s="28">
        <v>40.000000000000007</v>
      </c>
      <c r="AO155" s="24">
        <v>1.131</v>
      </c>
      <c r="AP155" s="24">
        <v>1.3629999999999998</v>
      </c>
      <c r="AQ155" s="7"/>
      <c r="AR155" s="36"/>
      <c r="AS155" s="36"/>
      <c r="AT155" s="36"/>
      <c r="AU155" s="36"/>
    </row>
    <row r="156" spans="1:47" ht="15" customHeight="1">
      <c r="A156" s="70"/>
      <c r="B156" s="70"/>
      <c r="C156" s="70"/>
      <c r="D156" s="4">
        <v>40854</v>
      </c>
      <c r="E156" s="2">
        <v>0.4284722222222222</v>
      </c>
      <c r="F156" s="70"/>
      <c r="G156" s="70"/>
      <c r="H156" s="55">
        <v>2</v>
      </c>
      <c r="I156" s="3" t="s">
        <v>107</v>
      </c>
      <c r="J156" s="15">
        <v>344533</v>
      </c>
      <c r="K156" s="15">
        <v>1262031</v>
      </c>
      <c r="L156" s="22">
        <v>30</v>
      </c>
      <c r="M156" s="23">
        <v>16.66</v>
      </c>
      <c r="N156" s="23">
        <v>16.66</v>
      </c>
      <c r="O156" s="23">
        <v>32.69</v>
      </c>
      <c r="P156" s="23">
        <v>32.69</v>
      </c>
      <c r="Q156" s="29">
        <v>8.09</v>
      </c>
      <c r="R156" s="29">
        <v>8.1</v>
      </c>
      <c r="S156" s="24">
        <v>6.2625069058529137</v>
      </c>
      <c r="T156" s="24">
        <v>6.2449193455372294</v>
      </c>
      <c r="U156" s="24">
        <v>0.47498030804856345</v>
      </c>
      <c r="V156" s="24">
        <v>0.63508602986268436</v>
      </c>
      <c r="W156" s="28">
        <v>1.4140000000000001</v>
      </c>
      <c r="X156" s="28">
        <v>1.5329999999999999</v>
      </c>
      <c r="Y156" s="28">
        <v>3.0449999999999999</v>
      </c>
      <c r="Z156" s="28">
        <v>2.3520000000000003</v>
      </c>
      <c r="AA156" s="28">
        <v>121.744</v>
      </c>
      <c r="AB156" s="28">
        <v>121.688</v>
      </c>
      <c r="AC156" s="28">
        <v>126.203</v>
      </c>
      <c r="AD156" s="28">
        <v>125.57300000000002</v>
      </c>
      <c r="AE156" s="28">
        <v>272.41199999999998</v>
      </c>
      <c r="AF156" s="28">
        <v>283.892</v>
      </c>
      <c r="AG156" s="28">
        <v>18.320999999999998</v>
      </c>
      <c r="AH156" s="28">
        <v>19.096</v>
      </c>
      <c r="AI156" s="28">
        <v>38.393499999999996</v>
      </c>
      <c r="AJ156" s="28">
        <v>43.182999999999993</v>
      </c>
      <c r="AK156" s="28">
        <v>372.91800000000001</v>
      </c>
      <c r="AL156" s="28">
        <v>371</v>
      </c>
      <c r="AM156" s="28">
        <v>42.6</v>
      </c>
      <c r="AN156" s="28">
        <v>43.800000000000004</v>
      </c>
      <c r="AO156" s="24">
        <v>1.131</v>
      </c>
      <c r="AP156" s="24">
        <v>1.1048</v>
      </c>
      <c r="AQ156" s="7"/>
      <c r="AR156" s="36"/>
      <c r="AS156" s="36"/>
      <c r="AT156" s="36"/>
      <c r="AU156" s="36"/>
    </row>
    <row r="157" spans="1:47" ht="15" customHeight="1">
      <c r="A157" s="70" t="s">
        <v>170</v>
      </c>
      <c r="B157" s="72">
        <f>B$4</f>
        <v>2011</v>
      </c>
      <c r="C157" s="72">
        <f>C$4</f>
        <v>11</v>
      </c>
      <c r="D157" s="4">
        <v>40854</v>
      </c>
      <c r="E157" s="2">
        <v>0.54166666666666663</v>
      </c>
      <c r="F157" s="73" t="s">
        <v>174</v>
      </c>
      <c r="G157" s="70" t="s">
        <v>89</v>
      </c>
      <c r="H157" s="55">
        <v>1</v>
      </c>
      <c r="I157" s="3" t="s">
        <v>107</v>
      </c>
      <c r="J157" s="15">
        <v>344420</v>
      </c>
      <c r="K157" s="15">
        <v>1262037</v>
      </c>
      <c r="L157" s="22">
        <v>10.6</v>
      </c>
      <c r="M157" s="23">
        <v>17.739999999999998</v>
      </c>
      <c r="N157" s="23">
        <v>17.690000000000001</v>
      </c>
      <c r="O157" s="23">
        <v>31.55</v>
      </c>
      <c r="P157" s="23">
        <v>31.57</v>
      </c>
      <c r="Q157" s="29">
        <v>8.09</v>
      </c>
      <c r="R157" s="29">
        <v>8.09</v>
      </c>
      <c r="S157" s="24">
        <v>6.1455721296025478</v>
      </c>
      <c r="T157" s="24">
        <v>6.2580942808653681</v>
      </c>
      <c r="U157" s="24">
        <v>0.57104374113703416</v>
      </c>
      <c r="V157" s="24">
        <v>0.63508602986268436</v>
      </c>
      <c r="W157" s="28">
        <v>16.141999999999999</v>
      </c>
      <c r="X157" s="28">
        <v>15.168999999999999</v>
      </c>
      <c r="Y157" s="28">
        <v>18.858000000000001</v>
      </c>
      <c r="Z157" s="28">
        <v>17.822000000000003</v>
      </c>
      <c r="AA157" s="28">
        <v>123.26300000000001</v>
      </c>
      <c r="AB157" s="28">
        <v>121.422</v>
      </c>
      <c r="AC157" s="28">
        <v>158.26300000000001</v>
      </c>
      <c r="AD157" s="28">
        <v>154.41299999999998</v>
      </c>
      <c r="AE157" s="28">
        <v>320.99900000000002</v>
      </c>
      <c r="AF157" s="28">
        <v>329.392</v>
      </c>
      <c r="AG157" s="28">
        <v>23.017500000000002</v>
      </c>
      <c r="AH157" s="28">
        <v>24.226499999999998</v>
      </c>
      <c r="AI157" s="28">
        <v>39.215000000000003</v>
      </c>
      <c r="AJ157" s="28">
        <v>41.942999999999998</v>
      </c>
      <c r="AK157" s="28">
        <v>460.32000000000005</v>
      </c>
      <c r="AL157" s="28">
        <v>475.8599999999999</v>
      </c>
      <c r="AM157" s="28">
        <v>35.999999999999979</v>
      </c>
      <c r="AN157" s="28">
        <v>37.799999999999997</v>
      </c>
      <c r="AO157" s="24">
        <v>1.3629999999999998</v>
      </c>
      <c r="AP157" s="24">
        <v>0.89899999999999991</v>
      </c>
      <c r="AQ157" s="7">
        <v>1.2</v>
      </c>
      <c r="AR157" s="36"/>
      <c r="AS157" s="36"/>
      <c r="AT157" s="36"/>
      <c r="AU157" s="36"/>
    </row>
    <row r="158" spans="1:47" ht="15" customHeight="1">
      <c r="A158" s="70"/>
      <c r="B158" s="70"/>
      <c r="C158" s="70"/>
      <c r="D158" s="4">
        <v>40852</v>
      </c>
      <c r="E158" s="2">
        <v>0.53402777777777777</v>
      </c>
      <c r="F158" s="70"/>
      <c r="G158" s="70"/>
      <c r="H158" s="55">
        <v>2</v>
      </c>
      <c r="I158" s="3" t="s">
        <v>107</v>
      </c>
      <c r="J158" s="15">
        <v>344649</v>
      </c>
      <c r="K158" s="15">
        <v>1262530</v>
      </c>
      <c r="L158" s="22">
        <v>17.2</v>
      </c>
      <c r="M158" s="23">
        <v>17.23</v>
      </c>
      <c r="N158" s="23">
        <v>17.010000000000002</v>
      </c>
      <c r="O158" s="23">
        <v>32.15</v>
      </c>
      <c r="P158" s="23">
        <v>32.17</v>
      </c>
      <c r="Q158" s="29">
        <v>8.1199999999999992</v>
      </c>
      <c r="R158" s="29">
        <v>8.11</v>
      </c>
      <c r="S158" s="24">
        <v>6.2717824694424484</v>
      </c>
      <c r="T158" s="24">
        <v>6.0999950569277166</v>
      </c>
      <c r="U158" s="24">
        <v>0.61907545768127248</v>
      </c>
      <c r="V158" s="24">
        <v>0.63508602986268436</v>
      </c>
      <c r="W158" s="28">
        <v>5.6280000000000001</v>
      </c>
      <c r="X158" s="28">
        <v>5.6000000000000005</v>
      </c>
      <c r="Y158" s="28">
        <v>13.58</v>
      </c>
      <c r="Z158" s="28">
        <v>15.414</v>
      </c>
      <c r="AA158" s="28">
        <v>60.095000000000006</v>
      </c>
      <c r="AB158" s="28">
        <v>71.134</v>
      </c>
      <c r="AC158" s="28">
        <v>79.302999999999997</v>
      </c>
      <c r="AD158" s="28">
        <v>92.14800000000001</v>
      </c>
      <c r="AE158" s="28">
        <v>235.13000000000002</v>
      </c>
      <c r="AF158" s="28">
        <v>234.59100000000004</v>
      </c>
      <c r="AG158" s="28">
        <v>17.360000000000003</v>
      </c>
      <c r="AH158" s="28">
        <v>17.856000000000002</v>
      </c>
      <c r="AI158" s="28">
        <v>31.294500000000003</v>
      </c>
      <c r="AJ158" s="28">
        <v>32.364000000000004</v>
      </c>
      <c r="AK158" s="28">
        <v>437.76599999999996</v>
      </c>
      <c r="AL158" s="28">
        <v>430.024</v>
      </c>
      <c r="AM158" s="28">
        <v>40.700000000000017</v>
      </c>
      <c r="AN158" s="28">
        <v>40.800000000000004</v>
      </c>
      <c r="AO158" s="24">
        <v>0.43499999999999994</v>
      </c>
      <c r="AP158" s="24">
        <v>0.43779999999999997</v>
      </c>
      <c r="AQ158" s="7">
        <v>1.1000000000000001</v>
      </c>
      <c r="AR158" s="36"/>
      <c r="AS158" s="36"/>
      <c r="AT158" s="36"/>
      <c r="AU158" s="36"/>
    </row>
    <row r="159" spans="1:47" ht="15" customHeight="1">
      <c r="A159" s="70"/>
      <c r="B159" s="70"/>
      <c r="C159" s="70"/>
      <c r="D159" s="4">
        <v>40852</v>
      </c>
      <c r="E159" s="2">
        <v>0.50416666666666665</v>
      </c>
      <c r="F159" s="70"/>
      <c r="G159" s="70"/>
      <c r="H159" s="55">
        <v>3</v>
      </c>
      <c r="I159" s="3" t="s">
        <v>107</v>
      </c>
      <c r="J159" s="15">
        <v>345040</v>
      </c>
      <c r="K159" s="15">
        <v>1262250</v>
      </c>
      <c r="L159" s="22">
        <v>9.5</v>
      </c>
      <c r="M159" s="23">
        <v>17.62</v>
      </c>
      <c r="N159" s="23">
        <v>17.37</v>
      </c>
      <c r="O159" s="23">
        <v>31.88</v>
      </c>
      <c r="P159" s="23">
        <v>32.130000000000003</v>
      </c>
      <c r="Q159" s="29">
        <v>8.14</v>
      </c>
      <c r="R159" s="29">
        <v>8.14</v>
      </c>
      <c r="S159" s="24">
        <v>5.9896590946020609</v>
      </c>
      <c r="T159" s="24">
        <v>6.0341203802870291</v>
      </c>
      <c r="U159" s="24">
        <v>0.79519175167680523</v>
      </c>
      <c r="V159" s="24">
        <v>0.97130804567233797</v>
      </c>
      <c r="W159" s="28">
        <v>5.726</v>
      </c>
      <c r="X159" s="28">
        <v>7.5740000000000007</v>
      </c>
      <c r="Y159" s="28">
        <v>6.6850000000000005</v>
      </c>
      <c r="Z159" s="28">
        <v>6.1390000000000002</v>
      </c>
      <c r="AA159" s="28">
        <v>106.54699999999998</v>
      </c>
      <c r="AB159" s="28">
        <v>114.06499999999998</v>
      </c>
      <c r="AC159" s="28">
        <v>118.958</v>
      </c>
      <c r="AD159" s="28">
        <v>127.77799999999998</v>
      </c>
      <c r="AE159" s="28">
        <v>290.28300000000002</v>
      </c>
      <c r="AF159" s="28">
        <v>299.20100000000002</v>
      </c>
      <c r="AG159" s="28">
        <v>17.933500000000002</v>
      </c>
      <c r="AH159" s="28">
        <v>18.584500000000002</v>
      </c>
      <c r="AI159" s="28">
        <v>49.522500000000008</v>
      </c>
      <c r="AJ159" s="28">
        <v>70.122</v>
      </c>
      <c r="AK159" s="28">
        <v>430.024</v>
      </c>
      <c r="AL159" s="28">
        <v>421.40000000000003</v>
      </c>
      <c r="AM159" s="28">
        <v>48.000000000000014</v>
      </c>
      <c r="AN159" s="28">
        <v>51.100000000000009</v>
      </c>
      <c r="AO159" s="24">
        <v>0.66699999999999993</v>
      </c>
      <c r="AP159" s="24">
        <v>1.3339999999999999</v>
      </c>
      <c r="AQ159" s="7">
        <v>0.6</v>
      </c>
      <c r="AR159" s="36"/>
      <c r="AS159" s="36"/>
      <c r="AT159" s="36"/>
      <c r="AU159" s="36"/>
    </row>
    <row r="160" spans="1:47" ht="15" customHeight="1">
      <c r="A160" s="70" t="s">
        <v>90</v>
      </c>
      <c r="B160" s="72">
        <f>B$4</f>
        <v>2011</v>
      </c>
      <c r="C160" s="72">
        <f>C$4</f>
        <v>11</v>
      </c>
      <c r="D160" s="4">
        <v>40853</v>
      </c>
      <c r="E160" s="2">
        <v>0.55763888888888891</v>
      </c>
      <c r="F160" s="73" t="s">
        <v>175</v>
      </c>
      <c r="G160" s="70" t="s">
        <v>91</v>
      </c>
      <c r="H160" s="55">
        <v>1</v>
      </c>
      <c r="I160" s="3" t="s">
        <v>107</v>
      </c>
      <c r="J160" s="13">
        <v>353421</v>
      </c>
      <c r="K160" s="13">
        <v>1262738</v>
      </c>
      <c r="L160" s="61">
        <v>17</v>
      </c>
      <c r="M160" s="23">
        <v>17.3</v>
      </c>
      <c r="N160" s="23">
        <v>16.8</v>
      </c>
      <c r="O160" s="23">
        <v>31.91</v>
      </c>
      <c r="P160" s="23">
        <v>32.090000000000003</v>
      </c>
      <c r="Q160" s="29">
        <v>8.11</v>
      </c>
      <c r="R160" s="29">
        <v>8.1</v>
      </c>
      <c r="S160" s="24">
        <v>7.6000969885068628</v>
      </c>
      <c r="T160" s="24">
        <v>7.1198873866500811</v>
      </c>
      <c r="U160" s="24">
        <v>1.4196040667518799</v>
      </c>
      <c r="V160" s="24">
        <v>1.243487772756344</v>
      </c>
      <c r="W160" s="28">
        <v>1.484</v>
      </c>
      <c r="X160" s="28">
        <v>1.1060000000000001</v>
      </c>
      <c r="Y160" s="28">
        <v>0.53200000000000003</v>
      </c>
      <c r="Z160" s="28">
        <v>0.40599999999999997</v>
      </c>
      <c r="AA160" s="28">
        <v>1.4280000000000002</v>
      </c>
      <c r="AB160" s="28">
        <v>0.95900000000000007</v>
      </c>
      <c r="AC160" s="28">
        <v>3.444</v>
      </c>
      <c r="AD160" s="28">
        <v>2.4710000000000001</v>
      </c>
      <c r="AE160" s="28">
        <v>190.30899999999997</v>
      </c>
      <c r="AF160" s="28">
        <v>181.30699999999999</v>
      </c>
      <c r="AG160" s="28">
        <v>3.6890000000000001</v>
      </c>
      <c r="AH160" s="28">
        <v>4.8979999999999997</v>
      </c>
      <c r="AI160" s="28">
        <v>26.985500000000002</v>
      </c>
      <c r="AJ160" s="28">
        <v>25.6525</v>
      </c>
      <c r="AK160" s="28">
        <v>39.941999999999993</v>
      </c>
      <c r="AL160" s="28">
        <v>92.315999999999988</v>
      </c>
      <c r="AM160" s="28">
        <v>31.599999999999991</v>
      </c>
      <c r="AN160" s="28">
        <v>32.199999999999982</v>
      </c>
      <c r="AO160" s="24">
        <v>9.1930000000000014</v>
      </c>
      <c r="AP160" s="24">
        <v>8.0648</v>
      </c>
      <c r="AQ160" s="7">
        <v>2.2999999999999998</v>
      </c>
      <c r="AR160" s="36"/>
      <c r="AS160" s="36"/>
      <c r="AT160" s="36"/>
      <c r="AU160" s="36"/>
    </row>
    <row r="161" spans="1:47" ht="15" customHeight="1">
      <c r="A161" s="70"/>
      <c r="B161" s="70"/>
      <c r="C161" s="70"/>
      <c r="D161" s="4">
        <v>40853</v>
      </c>
      <c r="E161" s="2">
        <v>0.54375000000000007</v>
      </c>
      <c r="F161" s="70"/>
      <c r="G161" s="70"/>
      <c r="H161" s="55">
        <v>2</v>
      </c>
      <c r="I161" s="3" t="s">
        <v>107</v>
      </c>
      <c r="J161" s="13">
        <v>353000</v>
      </c>
      <c r="K161" s="13">
        <v>1262330</v>
      </c>
      <c r="L161" s="61">
        <v>10</v>
      </c>
      <c r="M161" s="23">
        <v>18.600000000000001</v>
      </c>
      <c r="N161" s="23">
        <v>17.899999999999999</v>
      </c>
      <c r="O161" s="23">
        <v>31.95</v>
      </c>
      <c r="P161" s="23">
        <v>31.88</v>
      </c>
      <c r="Q161" s="29">
        <v>8.1199999999999992</v>
      </c>
      <c r="R161" s="29">
        <v>8.1300000000000008</v>
      </c>
      <c r="S161" s="24">
        <v>7.3438458055753184</v>
      </c>
      <c r="T161" s="24">
        <v>7.5369771552006295</v>
      </c>
      <c r="U161" s="24">
        <v>1.3875829223890532</v>
      </c>
      <c r="V161" s="24">
        <v>1.3075300614819942</v>
      </c>
      <c r="W161" s="28">
        <v>11.914</v>
      </c>
      <c r="X161" s="28">
        <v>6.23</v>
      </c>
      <c r="Y161" s="28">
        <v>2.3380000000000001</v>
      </c>
      <c r="Z161" s="28">
        <v>0.97300000000000009</v>
      </c>
      <c r="AA161" s="28">
        <v>13.881</v>
      </c>
      <c r="AB161" s="28">
        <v>3.2970000000000006</v>
      </c>
      <c r="AC161" s="28">
        <v>28.132999999999999</v>
      </c>
      <c r="AD161" s="28">
        <v>10.5</v>
      </c>
      <c r="AE161" s="28">
        <v>280.89600000000002</v>
      </c>
      <c r="AF161" s="28">
        <v>220.43700000000001</v>
      </c>
      <c r="AG161" s="28">
        <v>9.4704999999999995</v>
      </c>
      <c r="AH161" s="28">
        <v>6.2620000000000005</v>
      </c>
      <c r="AI161" s="28">
        <v>37.897500000000008</v>
      </c>
      <c r="AJ161" s="28">
        <v>35.061</v>
      </c>
      <c r="AK161" s="28">
        <v>184.71599999999998</v>
      </c>
      <c r="AL161" s="28">
        <v>66.822000000000003</v>
      </c>
      <c r="AM161" s="28">
        <v>37.000000000000007</v>
      </c>
      <c r="AN161" s="28">
        <v>36.70000000000001</v>
      </c>
      <c r="AO161" s="24">
        <v>11.657999999999999</v>
      </c>
      <c r="AP161" s="24">
        <v>12.557</v>
      </c>
      <c r="AQ161" s="7">
        <v>1.5</v>
      </c>
      <c r="AR161" s="36"/>
      <c r="AS161" s="36"/>
      <c r="AT161" s="36"/>
      <c r="AU161" s="36"/>
    </row>
    <row r="162" spans="1:47" ht="15" customHeight="1">
      <c r="A162" s="70"/>
      <c r="B162" s="70"/>
      <c r="C162" s="70"/>
      <c r="D162" s="4">
        <v>40853</v>
      </c>
      <c r="E162" s="2">
        <v>0.52500000000000002</v>
      </c>
      <c r="F162" s="70"/>
      <c r="G162" s="70"/>
      <c r="H162" s="55">
        <v>3</v>
      </c>
      <c r="I162" s="3" t="s">
        <v>107</v>
      </c>
      <c r="J162" s="13">
        <v>352323</v>
      </c>
      <c r="K162" s="13">
        <v>1262239</v>
      </c>
      <c r="L162" s="61">
        <v>6</v>
      </c>
      <c r="M162" s="23">
        <v>18.600000000000001</v>
      </c>
      <c r="N162" s="23">
        <v>18.600000000000001</v>
      </c>
      <c r="O162" s="23">
        <v>31.86</v>
      </c>
      <c r="P162" s="23">
        <v>31.91</v>
      </c>
      <c r="Q162" s="29">
        <v>8.1300000000000008</v>
      </c>
      <c r="R162" s="29">
        <v>8.14</v>
      </c>
      <c r="S162" s="24">
        <v>6.3109811098764634</v>
      </c>
      <c r="T162" s="24">
        <v>6.2422646089252627</v>
      </c>
      <c r="U162" s="24">
        <v>0.92327632912810242</v>
      </c>
      <c r="V162" s="24">
        <v>1.035350334397988</v>
      </c>
      <c r="W162" s="28">
        <v>32.956000000000003</v>
      </c>
      <c r="X162" s="28">
        <v>31.591000000000001</v>
      </c>
      <c r="Y162" s="28">
        <v>5.782</v>
      </c>
      <c r="Z162" s="28">
        <v>4.7530000000000001</v>
      </c>
      <c r="AA162" s="28">
        <v>52.241000000000014</v>
      </c>
      <c r="AB162" s="28">
        <v>50.974000000000004</v>
      </c>
      <c r="AC162" s="28">
        <v>90.979000000000028</v>
      </c>
      <c r="AD162" s="28">
        <v>87.318000000000012</v>
      </c>
      <c r="AE162" s="28">
        <v>308.02100000000002</v>
      </c>
      <c r="AF162" s="28">
        <v>313.70499999999998</v>
      </c>
      <c r="AG162" s="28">
        <v>17.856000000000002</v>
      </c>
      <c r="AH162" s="28">
        <v>19.917500000000004</v>
      </c>
      <c r="AI162" s="28">
        <v>40.734000000000002</v>
      </c>
      <c r="AJ162" s="28">
        <v>42.407999999999994</v>
      </c>
      <c r="AK162" s="28">
        <v>368.60599999999999</v>
      </c>
      <c r="AL162" s="28">
        <v>369.726</v>
      </c>
      <c r="AM162" s="28">
        <v>34.900000000000013</v>
      </c>
      <c r="AN162" s="28">
        <v>21.400000000000002</v>
      </c>
      <c r="AO162" s="24">
        <v>6.2639999999999993</v>
      </c>
      <c r="AP162" s="24">
        <v>4.9589999999999996</v>
      </c>
      <c r="AQ162" s="7">
        <v>1.1000000000000001</v>
      </c>
      <c r="AR162" s="36"/>
      <c r="AS162" s="36"/>
      <c r="AT162" s="36"/>
      <c r="AU162" s="36"/>
    </row>
    <row r="163" spans="1:47" ht="15" customHeight="1">
      <c r="A163" s="70"/>
      <c r="B163" s="70"/>
      <c r="C163" s="70"/>
      <c r="D163" s="4">
        <v>40853</v>
      </c>
      <c r="E163" s="2">
        <v>0.51180555555555551</v>
      </c>
      <c r="F163" s="70"/>
      <c r="G163" s="70"/>
      <c r="H163" s="55">
        <v>4</v>
      </c>
      <c r="I163" s="3" t="s">
        <v>107</v>
      </c>
      <c r="J163" s="13">
        <v>352000</v>
      </c>
      <c r="K163" s="13">
        <v>1261800</v>
      </c>
      <c r="L163" s="61">
        <v>6.2</v>
      </c>
      <c r="M163" s="23">
        <v>18.5</v>
      </c>
      <c r="N163" s="23">
        <v>18.5</v>
      </c>
      <c r="O163" s="23">
        <v>32</v>
      </c>
      <c r="P163" s="23">
        <v>32.03</v>
      </c>
      <c r="Q163" s="29">
        <v>8.07</v>
      </c>
      <c r="R163" s="29">
        <v>8.1</v>
      </c>
      <c r="S163" s="24">
        <v>6.2884924116863283</v>
      </c>
      <c r="T163" s="24">
        <v>6.9958906592410735</v>
      </c>
      <c r="U163" s="24">
        <v>1.035350334397988</v>
      </c>
      <c r="V163" s="24">
        <v>1.035350334397988</v>
      </c>
      <c r="W163" s="28">
        <v>19.18</v>
      </c>
      <c r="X163" s="28">
        <v>24.527999999999999</v>
      </c>
      <c r="Y163" s="28">
        <v>5.3689999999999998</v>
      </c>
      <c r="Z163" s="28">
        <v>4.8999999999999995</v>
      </c>
      <c r="AA163" s="28">
        <v>49.987000000000002</v>
      </c>
      <c r="AB163" s="28">
        <v>43.197000000000003</v>
      </c>
      <c r="AC163" s="28">
        <v>74.536000000000001</v>
      </c>
      <c r="AD163" s="28">
        <v>72.625</v>
      </c>
      <c r="AE163" s="28">
        <v>301.72800000000001</v>
      </c>
      <c r="AF163" s="28">
        <v>289.77199999999999</v>
      </c>
      <c r="AG163" s="28">
        <v>22.041</v>
      </c>
      <c r="AH163" s="28">
        <v>19.762499999999999</v>
      </c>
      <c r="AI163" s="28">
        <v>42.563000000000002</v>
      </c>
      <c r="AJ163" s="28">
        <v>43.043500000000002</v>
      </c>
      <c r="AK163" s="28">
        <v>345.05799999999999</v>
      </c>
      <c r="AL163" s="28">
        <v>345.49200000000002</v>
      </c>
      <c r="AM163" s="28">
        <v>39.500000000000007</v>
      </c>
      <c r="AN163" s="28">
        <v>40.199999999999989</v>
      </c>
      <c r="AO163" s="24">
        <v>4.4659999999999993</v>
      </c>
      <c r="AP163" s="24">
        <v>4.9327999999999994</v>
      </c>
      <c r="AQ163" s="7">
        <v>0.9</v>
      </c>
      <c r="AR163" s="36"/>
      <c r="AS163" s="36"/>
      <c r="AT163" s="36"/>
      <c r="AU163" s="36"/>
    </row>
    <row r="164" spans="1:47" ht="15" customHeight="1">
      <c r="A164" s="70" t="s">
        <v>90</v>
      </c>
      <c r="B164" s="72">
        <f>B$4</f>
        <v>2011</v>
      </c>
      <c r="C164" s="72">
        <f>C$4</f>
        <v>11</v>
      </c>
      <c r="D164" s="1">
        <v>40857</v>
      </c>
      <c r="E164" s="2">
        <v>0.65138888888888891</v>
      </c>
      <c r="F164" s="73" t="s">
        <v>176</v>
      </c>
      <c r="G164" s="70" t="s">
        <v>92</v>
      </c>
      <c r="H164" s="55">
        <v>1</v>
      </c>
      <c r="I164" s="3" t="s">
        <v>107</v>
      </c>
      <c r="J164" s="13">
        <v>355237</v>
      </c>
      <c r="K164" s="13">
        <v>1263000</v>
      </c>
      <c r="L164" s="61">
        <v>13</v>
      </c>
      <c r="M164" s="23">
        <v>16.472000000000001</v>
      </c>
      <c r="N164" s="23">
        <v>16.4557</v>
      </c>
      <c r="O164" s="23">
        <v>32.037199999999999</v>
      </c>
      <c r="P164" s="23">
        <v>32.048900000000003</v>
      </c>
      <c r="Q164" s="29">
        <v>8.1999999999999993</v>
      </c>
      <c r="R164" s="29">
        <v>8.17</v>
      </c>
      <c r="S164" s="24">
        <v>8.3589073972024277</v>
      </c>
      <c r="T164" s="24">
        <v>8.3396002513670133</v>
      </c>
      <c r="U164" s="24">
        <v>1.1626209957606408</v>
      </c>
      <c r="V164" s="24">
        <v>1.3066153392722797</v>
      </c>
      <c r="W164" s="28">
        <v>12.656000000000001</v>
      </c>
      <c r="X164" s="28">
        <v>10.038</v>
      </c>
      <c r="Y164" s="28">
        <v>5.4529999999999994</v>
      </c>
      <c r="Z164" s="28">
        <v>5.6140000000000008</v>
      </c>
      <c r="AA164" s="28">
        <v>33.879999999999995</v>
      </c>
      <c r="AB164" s="28">
        <v>35.545999999999992</v>
      </c>
      <c r="AC164" s="28">
        <v>51.98899999999999</v>
      </c>
      <c r="AD164" s="28">
        <v>51.197999999999993</v>
      </c>
      <c r="AE164" s="28">
        <v>166.06800000000001</v>
      </c>
      <c r="AF164" s="28">
        <v>183.64499999999998</v>
      </c>
      <c r="AG164" s="28">
        <v>11.051500000000001</v>
      </c>
      <c r="AH164" s="28">
        <v>11.1135</v>
      </c>
      <c r="AI164" s="28">
        <v>15.81</v>
      </c>
      <c r="AJ164" s="28">
        <v>17.298000000000002</v>
      </c>
      <c r="AK164" s="28">
        <v>226.94</v>
      </c>
      <c r="AL164" s="28">
        <v>215.53</v>
      </c>
      <c r="AM164" s="28">
        <v>8.7999999999999741</v>
      </c>
      <c r="AN164" s="28">
        <v>8.2000000000000401</v>
      </c>
      <c r="AO164" s="24">
        <v>5.5679999999999996</v>
      </c>
      <c r="AP164" s="24">
        <v>5.5997999999999992</v>
      </c>
      <c r="AQ164" s="7">
        <v>2.5</v>
      </c>
      <c r="AR164" s="36"/>
      <c r="AS164" s="36"/>
      <c r="AT164" s="36"/>
      <c r="AU164" s="36"/>
    </row>
    <row r="165" spans="1:47" ht="15" customHeight="1">
      <c r="A165" s="70"/>
      <c r="B165" s="70"/>
      <c r="C165" s="70"/>
      <c r="D165" s="1">
        <v>40857</v>
      </c>
      <c r="E165" s="2">
        <v>0.66666666666666663</v>
      </c>
      <c r="F165" s="70"/>
      <c r="G165" s="70"/>
      <c r="H165" s="55">
        <v>2</v>
      </c>
      <c r="I165" s="3" t="s">
        <v>106</v>
      </c>
      <c r="J165" s="13">
        <v>355015</v>
      </c>
      <c r="K165" s="13">
        <v>1262600</v>
      </c>
      <c r="L165" s="61">
        <v>20</v>
      </c>
      <c r="M165" s="23">
        <v>16.405999999999999</v>
      </c>
      <c r="N165" s="23">
        <v>16.383299999999998</v>
      </c>
      <c r="O165" s="23">
        <v>32.055100000000003</v>
      </c>
      <c r="P165" s="23">
        <v>32.2363</v>
      </c>
      <c r="Q165" s="29">
        <v>8.18</v>
      </c>
      <c r="R165" s="29">
        <v>8.15</v>
      </c>
      <c r="S165" s="24">
        <v>7.9668768745934226</v>
      </c>
      <c r="T165" s="24">
        <v>8.1250738683337662</v>
      </c>
      <c r="U165" s="24">
        <v>1.7225989983059029</v>
      </c>
      <c r="V165" s="24">
        <v>1.482608425786504</v>
      </c>
      <c r="W165" s="28">
        <v>15.484000000000002</v>
      </c>
      <c r="X165" s="28">
        <v>13.384</v>
      </c>
      <c r="Y165" s="28">
        <v>7.42</v>
      </c>
      <c r="Z165" s="28">
        <v>7.7419999999999991</v>
      </c>
      <c r="AA165" s="28">
        <v>43.875999999999991</v>
      </c>
      <c r="AB165" s="28">
        <v>45.338999999999999</v>
      </c>
      <c r="AC165" s="28">
        <v>66.779999999999987</v>
      </c>
      <c r="AD165" s="28">
        <v>66.465000000000003</v>
      </c>
      <c r="AE165" s="28">
        <v>153.98600000000002</v>
      </c>
      <c r="AF165" s="28">
        <v>217.66499999999999</v>
      </c>
      <c r="AG165" s="28">
        <v>13.8725</v>
      </c>
      <c r="AH165" s="28">
        <v>13.314499999999999</v>
      </c>
      <c r="AI165" s="28">
        <v>14.7095</v>
      </c>
      <c r="AJ165" s="28">
        <v>18.336500000000001</v>
      </c>
      <c r="AK165" s="28">
        <v>324.24</v>
      </c>
      <c r="AL165" s="28">
        <v>308.54600000000005</v>
      </c>
      <c r="AM165" s="28">
        <v>7.5999999999999961</v>
      </c>
      <c r="AN165" s="28">
        <v>12.6</v>
      </c>
      <c r="AO165" s="24">
        <v>4.6979999999999986</v>
      </c>
      <c r="AP165" s="24">
        <v>3.8279999999999994</v>
      </c>
      <c r="AQ165" s="7">
        <v>2.5</v>
      </c>
      <c r="AR165" s="36"/>
      <c r="AS165" s="36"/>
      <c r="AT165" s="36"/>
      <c r="AU165" s="36"/>
    </row>
    <row r="166" spans="1:47" ht="15" customHeight="1">
      <c r="A166" s="70"/>
      <c r="B166" s="70"/>
      <c r="C166" s="70"/>
      <c r="D166" s="1">
        <v>40857</v>
      </c>
      <c r="E166" s="2">
        <v>0.68888888888888899</v>
      </c>
      <c r="F166" s="70"/>
      <c r="G166" s="70"/>
      <c r="H166" s="55">
        <v>3</v>
      </c>
      <c r="I166" s="3" t="s">
        <v>106</v>
      </c>
      <c r="J166" s="13">
        <v>354615</v>
      </c>
      <c r="K166" s="13">
        <v>1262240</v>
      </c>
      <c r="L166" s="61">
        <v>18</v>
      </c>
      <c r="M166" s="23">
        <v>16.392199999999999</v>
      </c>
      <c r="N166" s="23">
        <v>16.306899999999999</v>
      </c>
      <c r="O166" s="23">
        <v>32.293700000000001</v>
      </c>
      <c r="P166" s="23">
        <v>32.334800000000001</v>
      </c>
      <c r="Q166" s="29">
        <v>8.15</v>
      </c>
      <c r="R166" s="29">
        <v>8.11</v>
      </c>
      <c r="S166" s="24">
        <v>8.2728499800742341</v>
      </c>
      <c r="T166" s="24">
        <v>7.8918288274990696</v>
      </c>
      <c r="U166" s="24">
        <v>1.8505939703162491</v>
      </c>
      <c r="V166" s="24">
        <v>1.5626052832929713</v>
      </c>
      <c r="W166" s="28">
        <v>14.952000000000002</v>
      </c>
      <c r="X166" s="28">
        <v>14.153999999999998</v>
      </c>
      <c r="Y166" s="28">
        <v>5.3970000000000002</v>
      </c>
      <c r="Z166" s="28">
        <v>9.5969999999999995</v>
      </c>
      <c r="AA166" s="28">
        <v>41.685000000000002</v>
      </c>
      <c r="AB166" s="28">
        <v>53.269999999999996</v>
      </c>
      <c r="AC166" s="28">
        <v>62.034000000000006</v>
      </c>
      <c r="AD166" s="28">
        <v>77.020999999999987</v>
      </c>
      <c r="AE166" s="28">
        <v>223.79</v>
      </c>
      <c r="AF166" s="28">
        <v>227.024</v>
      </c>
      <c r="AG166" s="28">
        <v>11.6715</v>
      </c>
      <c r="AH166" s="28">
        <v>13.144000000000002</v>
      </c>
      <c r="AI166" s="28">
        <v>23.079499999999999</v>
      </c>
      <c r="AJ166" s="28">
        <v>29.837499999999999</v>
      </c>
      <c r="AK166" s="28">
        <v>288.86200000000002</v>
      </c>
      <c r="AL166" s="28">
        <v>301.89600000000002</v>
      </c>
      <c r="AM166" s="28">
        <v>10.199999999999987</v>
      </c>
      <c r="AN166" s="28">
        <v>6.5999999999999943</v>
      </c>
      <c r="AO166" s="24">
        <v>6.0582000000000003</v>
      </c>
      <c r="AP166" s="24">
        <v>3.1319999999999997</v>
      </c>
      <c r="AQ166" s="7">
        <v>2.1</v>
      </c>
      <c r="AR166" s="36"/>
      <c r="AS166" s="36"/>
      <c r="AT166" s="36"/>
      <c r="AU166" s="36"/>
    </row>
    <row r="167" spans="1:47" ht="15" customHeight="1">
      <c r="A167" s="70"/>
      <c r="B167" s="70"/>
      <c r="C167" s="70"/>
      <c r="D167" s="1">
        <v>40858</v>
      </c>
      <c r="E167" s="2">
        <v>0.55625000000000002</v>
      </c>
      <c r="F167" s="70"/>
      <c r="G167" s="70"/>
      <c r="H167" s="55">
        <v>4</v>
      </c>
      <c r="I167" s="3" t="s">
        <v>110</v>
      </c>
      <c r="J167" s="13">
        <v>354415</v>
      </c>
      <c r="K167" s="13">
        <v>1263000</v>
      </c>
      <c r="L167" s="61">
        <v>8</v>
      </c>
      <c r="M167" s="23">
        <v>16.462399999999999</v>
      </c>
      <c r="N167" s="23">
        <v>16.485199999999999</v>
      </c>
      <c r="O167" s="23">
        <v>31.746500000000001</v>
      </c>
      <c r="P167" s="23">
        <v>32.011899999999997</v>
      </c>
      <c r="Q167" s="29">
        <v>8.32</v>
      </c>
      <c r="R167" s="29">
        <v>8.18</v>
      </c>
      <c r="S167" s="24">
        <v>9.9103870441265727</v>
      </c>
      <c r="T167" s="24">
        <v>8.2227643673933528</v>
      </c>
      <c r="U167" s="24">
        <v>3.0025487184093622</v>
      </c>
      <c r="V167" s="24">
        <v>1.002627280747709</v>
      </c>
      <c r="W167" s="28">
        <v>15.736000000000001</v>
      </c>
      <c r="X167" s="28">
        <v>12.544</v>
      </c>
      <c r="Y167" s="28">
        <v>0.13999999999999999</v>
      </c>
      <c r="Z167" s="28">
        <v>2.3519999999999999</v>
      </c>
      <c r="AA167" s="28">
        <v>3.0030000000000001</v>
      </c>
      <c r="AB167" s="28">
        <v>19.243000000000002</v>
      </c>
      <c r="AC167" s="28">
        <v>18.879000000000001</v>
      </c>
      <c r="AD167" s="28">
        <v>34.139000000000003</v>
      </c>
      <c r="AE167" s="28">
        <v>235.28399999999996</v>
      </c>
      <c r="AF167" s="28">
        <v>229.69800000000001</v>
      </c>
      <c r="AG167" s="28">
        <v>4.9444999999999997</v>
      </c>
      <c r="AH167" s="28">
        <v>10.4625</v>
      </c>
      <c r="AI167" s="28">
        <v>38.037000000000006</v>
      </c>
      <c r="AJ167" s="28">
        <v>22.8935</v>
      </c>
      <c r="AK167" s="28">
        <v>313.97800000000001</v>
      </c>
      <c r="AL167" s="28">
        <v>313.10999999999996</v>
      </c>
      <c r="AM167" s="28">
        <v>5.4000000000000163</v>
      </c>
      <c r="AN167" s="28">
        <v>6.5999999999999943</v>
      </c>
      <c r="AO167" s="24">
        <v>20.747199999999996</v>
      </c>
      <c r="AP167" s="24">
        <v>4.0309999999999997</v>
      </c>
      <c r="AQ167" s="7">
        <v>1.4</v>
      </c>
      <c r="AR167" s="36"/>
      <c r="AS167" s="36"/>
      <c r="AT167" s="36"/>
      <c r="AU167" s="36"/>
    </row>
    <row r="168" spans="1:47" ht="15" customHeight="1">
      <c r="A168" s="70"/>
      <c r="B168" s="70"/>
      <c r="C168" s="70"/>
      <c r="D168" s="1">
        <v>40858</v>
      </c>
      <c r="E168" s="2">
        <v>0.5444444444444444</v>
      </c>
      <c r="F168" s="70"/>
      <c r="G168" s="70"/>
      <c r="H168" s="55">
        <v>5</v>
      </c>
      <c r="I168" s="3" t="s">
        <v>110</v>
      </c>
      <c r="J168" s="13">
        <v>354110</v>
      </c>
      <c r="K168" s="13">
        <v>1263000</v>
      </c>
      <c r="L168" s="61">
        <v>11</v>
      </c>
      <c r="M168" s="23">
        <v>16.4876</v>
      </c>
      <c r="N168" s="23">
        <v>16.5334</v>
      </c>
      <c r="O168" s="23">
        <v>31.5487</v>
      </c>
      <c r="P168" s="23">
        <v>31.745899999999999</v>
      </c>
      <c r="Q168" s="29">
        <v>8.26</v>
      </c>
      <c r="R168" s="29">
        <v>8.19</v>
      </c>
      <c r="S168" s="24">
        <v>9.0543941077359555</v>
      </c>
      <c r="T168" s="24">
        <v>8.4247245232025758</v>
      </c>
      <c r="U168" s="24">
        <v>2.2185795148459939</v>
      </c>
      <c r="V168" s="24">
        <v>1.1466216242593479</v>
      </c>
      <c r="W168" s="28">
        <v>7.7700000000000005</v>
      </c>
      <c r="X168" s="28">
        <v>10.738</v>
      </c>
      <c r="Y168" s="28">
        <v>0.14699999999999999</v>
      </c>
      <c r="Z168" s="28">
        <v>0.434</v>
      </c>
      <c r="AA168" s="28">
        <v>2.2259999999999995</v>
      </c>
      <c r="AB168" s="28">
        <v>4.2840000000000007</v>
      </c>
      <c r="AC168" s="28">
        <v>10.142999999999999</v>
      </c>
      <c r="AD168" s="28">
        <v>15.456000000000001</v>
      </c>
      <c r="AE168" s="28">
        <v>254.59000000000003</v>
      </c>
      <c r="AF168" s="28">
        <v>225.64499999999998</v>
      </c>
      <c r="AG168" s="28">
        <v>6.3085000000000004</v>
      </c>
      <c r="AH168" s="28">
        <v>7.4864999999999995</v>
      </c>
      <c r="AI168" s="28">
        <v>38.362500000000004</v>
      </c>
      <c r="AJ168" s="28">
        <v>38.331499999999998</v>
      </c>
      <c r="AK168" s="28">
        <v>252.46200000000002</v>
      </c>
      <c r="AL168" s="28">
        <v>249.84399999999999</v>
      </c>
      <c r="AM168" s="28">
        <v>6.0000000000000053</v>
      </c>
      <c r="AN168" s="28">
        <v>11.6</v>
      </c>
      <c r="AO168" s="24">
        <v>13.914400000000001</v>
      </c>
      <c r="AP168" s="24">
        <v>5.1619999999999999</v>
      </c>
      <c r="AQ168" s="7">
        <v>2.7</v>
      </c>
      <c r="AR168" s="36"/>
      <c r="AS168" s="36"/>
      <c r="AT168" s="36"/>
      <c r="AU168" s="36"/>
    </row>
    <row r="169" spans="1:47" ht="15" customHeight="1">
      <c r="A169" s="70"/>
      <c r="B169" s="70"/>
      <c r="C169" s="70"/>
      <c r="D169" s="1">
        <v>40858</v>
      </c>
      <c r="E169" s="2">
        <v>0.52777777777777779</v>
      </c>
      <c r="F169" s="70"/>
      <c r="G169" s="70"/>
      <c r="H169" s="55">
        <v>6</v>
      </c>
      <c r="I169" s="3" t="s">
        <v>110</v>
      </c>
      <c r="J169" s="13">
        <v>353700</v>
      </c>
      <c r="K169" s="13">
        <v>1262630</v>
      </c>
      <c r="L169" s="61">
        <v>10</v>
      </c>
      <c r="M169" s="23">
        <v>16.533899999999999</v>
      </c>
      <c r="N169" s="23">
        <v>16.523</v>
      </c>
      <c r="O169" s="23">
        <v>32.099400000000003</v>
      </c>
      <c r="P169" s="23">
        <v>32.096299999999999</v>
      </c>
      <c r="Q169" s="29">
        <v>8.23</v>
      </c>
      <c r="R169" s="29">
        <v>8.23</v>
      </c>
      <c r="S169" s="24">
        <v>8.7410835248082641</v>
      </c>
      <c r="T169" s="24">
        <v>8.77160728815557</v>
      </c>
      <c r="U169" s="24">
        <v>1.5146071687890927</v>
      </c>
      <c r="V169" s="24">
        <v>1.4506096827839183</v>
      </c>
      <c r="W169" s="28">
        <v>9.8840000000000003</v>
      </c>
      <c r="X169" s="28">
        <v>10.108000000000001</v>
      </c>
      <c r="Y169" s="28">
        <v>0.13999999999999999</v>
      </c>
      <c r="Z169" s="28">
        <v>9.8000000000000004E-2</v>
      </c>
      <c r="AA169" s="28">
        <v>4.1159999999999997</v>
      </c>
      <c r="AB169" s="28">
        <v>7.056</v>
      </c>
      <c r="AC169" s="28">
        <v>14.14</v>
      </c>
      <c r="AD169" s="28">
        <v>17.262</v>
      </c>
      <c r="AE169" s="28">
        <v>210.60199999999998</v>
      </c>
      <c r="AF169" s="28">
        <v>224.76299999999998</v>
      </c>
      <c r="AG169" s="28">
        <v>4.1385000000000005</v>
      </c>
      <c r="AH169" s="28">
        <v>4.7895000000000003</v>
      </c>
      <c r="AI169" s="28">
        <v>19.514499999999998</v>
      </c>
      <c r="AJ169" s="28">
        <v>22.381999999999998</v>
      </c>
      <c r="AK169" s="28">
        <v>152.51599999999999</v>
      </c>
      <c r="AL169" s="28">
        <v>154.40600000000001</v>
      </c>
      <c r="AM169" s="28">
        <v>6.1999999999999833</v>
      </c>
      <c r="AN169" s="28">
        <v>6.0000000000000053</v>
      </c>
      <c r="AO169" s="24">
        <v>6.7252000000000001</v>
      </c>
      <c r="AP169" s="24">
        <v>6.2901999999999987</v>
      </c>
      <c r="AQ169" s="7">
        <v>3</v>
      </c>
      <c r="AR169" s="36"/>
      <c r="AS169" s="36"/>
      <c r="AT169" s="36"/>
      <c r="AU169" s="36"/>
    </row>
    <row r="170" spans="1:47" ht="15" customHeight="1">
      <c r="A170" s="70" t="s">
        <v>90</v>
      </c>
      <c r="B170" s="72">
        <f>B$4</f>
        <v>2011</v>
      </c>
      <c r="C170" s="72">
        <f>C$4</f>
        <v>11</v>
      </c>
      <c r="D170" s="1">
        <v>40857</v>
      </c>
      <c r="E170" s="2">
        <v>0.60833333333333328</v>
      </c>
      <c r="F170" s="73" t="s">
        <v>177</v>
      </c>
      <c r="G170" s="70" t="s">
        <v>93</v>
      </c>
      <c r="H170" s="55">
        <v>1</v>
      </c>
      <c r="I170" s="3" t="s">
        <v>107</v>
      </c>
      <c r="J170" s="13">
        <v>355952</v>
      </c>
      <c r="K170" s="13">
        <v>1264309</v>
      </c>
      <c r="L170" s="61">
        <v>5</v>
      </c>
      <c r="M170" s="23">
        <v>17.109000000000002</v>
      </c>
      <c r="N170" s="23">
        <v>16.855499999999999</v>
      </c>
      <c r="O170" s="23">
        <v>25.586200000000002</v>
      </c>
      <c r="P170" s="23">
        <v>27.045999999999999</v>
      </c>
      <c r="Q170" s="29">
        <v>7.98</v>
      </c>
      <c r="R170" s="29">
        <v>7.98</v>
      </c>
      <c r="S170" s="24">
        <v>7.0847659052629863</v>
      </c>
      <c r="T170" s="24">
        <v>7.2435837306512871</v>
      </c>
      <c r="U170" s="24">
        <v>1.9625895708253018</v>
      </c>
      <c r="V170" s="24">
        <v>1.8345945988149561</v>
      </c>
      <c r="W170" s="28">
        <v>303.52</v>
      </c>
      <c r="X170" s="28">
        <v>211.91800000000001</v>
      </c>
      <c r="Y170" s="28">
        <v>26.768000000000001</v>
      </c>
      <c r="Z170" s="28">
        <v>19.852000000000004</v>
      </c>
      <c r="AA170" s="28">
        <v>490.76299999999998</v>
      </c>
      <c r="AB170" s="28">
        <v>355.05400000000003</v>
      </c>
      <c r="AC170" s="28">
        <v>821.05099999999993</v>
      </c>
      <c r="AD170" s="28">
        <v>586.82400000000007</v>
      </c>
      <c r="AE170" s="28">
        <v>1003.3939999999999</v>
      </c>
      <c r="AF170" s="28">
        <v>824.70499999999993</v>
      </c>
      <c r="AG170" s="28">
        <v>46.717000000000006</v>
      </c>
      <c r="AH170" s="28">
        <v>43.121000000000002</v>
      </c>
      <c r="AI170" s="28">
        <v>72.741499999999988</v>
      </c>
      <c r="AJ170" s="28">
        <v>91.356999999999999</v>
      </c>
      <c r="AK170" s="28">
        <v>651.82600000000002</v>
      </c>
      <c r="AL170" s="28">
        <v>492.74399999999997</v>
      </c>
      <c r="AM170" s="28">
        <v>32.200000000000003</v>
      </c>
      <c r="AN170" s="28">
        <v>61.600000000000044</v>
      </c>
      <c r="AO170" s="24">
        <v>3.7437999999999998</v>
      </c>
      <c r="AP170" s="24">
        <v>5.3650000000000002</v>
      </c>
      <c r="AQ170" s="7">
        <v>0.3</v>
      </c>
      <c r="AR170" s="36"/>
      <c r="AS170" s="36"/>
      <c r="AT170" s="36"/>
      <c r="AU170" s="36"/>
    </row>
    <row r="171" spans="1:47" ht="15" customHeight="1">
      <c r="A171" s="70"/>
      <c r="B171" s="70"/>
      <c r="C171" s="70"/>
      <c r="D171" s="1">
        <v>40857</v>
      </c>
      <c r="E171" s="2">
        <v>0.59027777777777779</v>
      </c>
      <c r="F171" s="70"/>
      <c r="G171" s="70"/>
      <c r="H171" s="55">
        <v>2</v>
      </c>
      <c r="I171" s="3" t="s">
        <v>107</v>
      </c>
      <c r="J171" s="13">
        <v>360000</v>
      </c>
      <c r="K171" s="13">
        <v>1263952</v>
      </c>
      <c r="L171" s="61">
        <v>5</v>
      </c>
      <c r="M171" s="23">
        <v>16.5809</v>
      </c>
      <c r="N171" s="23">
        <v>16.585599999999999</v>
      </c>
      <c r="O171" s="23">
        <v>29.477900000000002</v>
      </c>
      <c r="P171" s="23">
        <v>29.6097</v>
      </c>
      <c r="Q171" s="29">
        <v>7.98</v>
      </c>
      <c r="R171" s="29">
        <v>7.97</v>
      </c>
      <c r="S171" s="24">
        <v>7.6591051606964689</v>
      </c>
      <c r="T171" s="24">
        <v>7.6645732957152966</v>
      </c>
      <c r="U171" s="24">
        <v>1.3706128252774539</v>
      </c>
      <c r="V171" s="24">
        <v>1.3066153392722797</v>
      </c>
      <c r="W171" s="28">
        <v>99.420999999999992</v>
      </c>
      <c r="X171" s="28">
        <v>114.24000000000001</v>
      </c>
      <c r="Y171" s="28">
        <v>10.955</v>
      </c>
      <c r="Z171" s="28">
        <v>11.221</v>
      </c>
      <c r="AA171" s="28">
        <v>195.16</v>
      </c>
      <c r="AB171" s="28">
        <v>199.50699999999998</v>
      </c>
      <c r="AC171" s="28">
        <v>305.53600000000006</v>
      </c>
      <c r="AD171" s="28">
        <v>324.96800000000002</v>
      </c>
      <c r="AE171" s="28">
        <v>535.20600000000002</v>
      </c>
      <c r="AF171" s="28">
        <v>556.61200000000008</v>
      </c>
      <c r="AG171" s="28">
        <v>30.224999999999998</v>
      </c>
      <c r="AH171" s="28">
        <v>31.558000000000003</v>
      </c>
      <c r="AI171" s="28">
        <v>57.070999999999998</v>
      </c>
      <c r="AJ171" s="28">
        <v>66.835999999999999</v>
      </c>
      <c r="AK171" s="28">
        <v>523.89400000000001</v>
      </c>
      <c r="AL171" s="28">
        <v>440.608</v>
      </c>
      <c r="AM171" s="28">
        <v>32.200000000000003</v>
      </c>
      <c r="AN171" s="28">
        <v>46.60000000000003</v>
      </c>
      <c r="AO171" s="24">
        <v>5.367799999999999</v>
      </c>
      <c r="AP171" s="24">
        <v>6.4960000000000004</v>
      </c>
      <c r="AQ171" s="7">
        <v>0.5</v>
      </c>
      <c r="AR171" s="36"/>
      <c r="AS171" s="36"/>
      <c r="AT171" s="36"/>
      <c r="AU171" s="36"/>
    </row>
    <row r="172" spans="1:47" ht="15" customHeight="1">
      <c r="A172" s="70"/>
      <c r="B172" s="70"/>
      <c r="C172" s="70"/>
      <c r="D172" s="1">
        <v>40857</v>
      </c>
      <c r="E172" s="2">
        <v>0.5805555555555556</v>
      </c>
      <c r="F172" s="70"/>
      <c r="G172" s="70"/>
      <c r="H172" s="55">
        <v>3</v>
      </c>
      <c r="I172" s="3" t="s">
        <v>107</v>
      </c>
      <c r="J172" s="13">
        <v>355845</v>
      </c>
      <c r="K172" s="13">
        <v>1263600</v>
      </c>
      <c r="L172" s="61">
        <v>12</v>
      </c>
      <c r="M172" s="23">
        <v>16.664200000000001</v>
      </c>
      <c r="N172" s="23">
        <v>16.633400000000002</v>
      </c>
      <c r="O172" s="23">
        <v>31.017299999999999</v>
      </c>
      <c r="P172" s="23">
        <v>31.221599999999999</v>
      </c>
      <c r="Q172" s="29">
        <v>8.09</v>
      </c>
      <c r="R172" s="29">
        <v>8.07</v>
      </c>
      <c r="S172" s="24">
        <v>8.142094907792945</v>
      </c>
      <c r="T172" s="24">
        <v>8.0630535129559444</v>
      </c>
      <c r="U172" s="24">
        <v>1.3386140822748653</v>
      </c>
      <c r="V172" s="24">
        <v>1.2426178532671082</v>
      </c>
      <c r="W172" s="28">
        <v>36.722000000000001</v>
      </c>
      <c r="X172" s="28">
        <v>30.800000000000004</v>
      </c>
      <c r="Y172" s="28">
        <v>6.468</v>
      </c>
      <c r="Z172" s="28">
        <v>5.8100000000000005</v>
      </c>
      <c r="AA172" s="28">
        <v>104.251</v>
      </c>
      <c r="AB172" s="28">
        <v>83.993000000000009</v>
      </c>
      <c r="AC172" s="28">
        <v>147.441</v>
      </c>
      <c r="AD172" s="28">
        <v>120.60300000000001</v>
      </c>
      <c r="AE172" s="28">
        <v>386.673</v>
      </c>
      <c r="AF172" s="28">
        <v>369.71199999999999</v>
      </c>
      <c r="AG172" s="28">
        <v>20.026</v>
      </c>
      <c r="AH172" s="28">
        <v>18.724</v>
      </c>
      <c r="AI172" s="28">
        <v>60.635999999999996</v>
      </c>
      <c r="AJ172" s="28">
        <v>50.018500000000003</v>
      </c>
      <c r="AK172" s="28">
        <v>228.39600000000002</v>
      </c>
      <c r="AL172" s="28">
        <v>208.04</v>
      </c>
      <c r="AM172" s="28">
        <v>27.999999999999968</v>
      </c>
      <c r="AN172" s="28">
        <v>33.799999999999997</v>
      </c>
      <c r="AO172" s="24">
        <v>5.367799999999999</v>
      </c>
      <c r="AP172" s="24">
        <v>6.498800000000001</v>
      </c>
      <c r="AQ172" s="7">
        <v>0.9</v>
      </c>
      <c r="AR172" s="36"/>
      <c r="AS172" s="36"/>
      <c r="AT172" s="36"/>
      <c r="AU172" s="36"/>
    </row>
    <row r="173" spans="1:47" ht="15" customHeight="1">
      <c r="A173" s="70"/>
      <c r="B173" s="70"/>
      <c r="C173" s="70"/>
      <c r="D173" s="1">
        <v>40857</v>
      </c>
      <c r="E173" s="2">
        <v>0.57013888888888886</v>
      </c>
      <c r="F173" s="70"/>
      <c r="G173" s="70"/>
      <c r="H173" s="55">
        <v>4</v>
      </c>
      <c r="I173" s="3" t="s">
        <v>107</v>
      </c>
      <c r="J173" s="13">
        <v>355845</v>
      </c>
      <c r="K173" s="13">
        <v>1263300</v>
      </c>
      <c r="L173" s="61">
        <v>12</v>
      </c>
      <c r="M173" s="23">
        <v>16.662199999999999</v>
      </c>
      <c r="N173" s="23">
        <v>16.6373</v>
      </c>
      <c r="O173" s="23">
        <v>31.140699999999999</v>
      </c>
      <c r="P173" s="23">
        <v>31.236899999999999</v>
      </c>
      <c r="Q173" s="29">
        <v>8.0500000000000007</v>
      </c>
      <c r="R173" s="29">
        <v>8.09</v>
      </c>
      <c r="S173" s="24">
        <v>7.9292932892684282</v>
      </c>
      <c r="T173" s="24">
        <v>7.914642640776699</v>
      </c>
      <c r="U173" s="24">
        <v>1.0346260237502949</v>
      </c>
      <c r="V173" s="24">
        <v>1.4026115682800397</v>
      </c>
      <c r="W173" s="28">
        <v>50.050000000000004</v>
      </c>
      <c r="X173" s="28">
        <v>41.817999999999998</v>
      </c>
      <c r="Y173" s="28">
        <v>6.4399999999999995</v>
      </c>
      <c r="Z173" s="28">
        <v>5.6629999999999994</v>
      </c>
      <c r="AA173" s="28">
        <v>102.78100000000001</v>
      </c>
      <c r="AB173" s="28">
        <v>82.277999999999992</v>
      </c>
      <c r="AC173" s="28">
        <v>159.27100000000002</v>
      </c>
      <c r="AD173" s="28">
        <v>129.75899999999999</v>
      </c>
      <c r="AE173" s="28">
        <v>375.12299999999999</v>
      </c>
      <c r="AF173" s="28">
        <v>351.59599999999995</v>
      </c>
      <c r="AG173" s="28">
        <v>19.902000000000001</v>
      </c>
      <c r="AH173" s="28">
        <v>18.134999999999998</v>
      </c>
      <c r="AI173" s="28">
        <v>60.930500000000002</v>
      </c>
      <c r="AJ173" s="28">
        <v>58.775999999999996</v>
      </c>
      <c r="AK173" s="28">
        <v>220.35999999999999</v>
      </c>
      <c r="AL173" s="28">
        <v>201.89400000000001</v>
      </c>
      <c r="AM173" s="28">
        <v>11.6</v>
      </c>
      <c r="AN173" s="28">
        <v>16.400000000000027</v>
      </c>
      <c r="AO173" s="24">
        <v>5.367799999999999</v>
      </c>
      <c r="AP173" s="24">
        <v>5.3940000000000001</v>
      </c>
      <c r="AQ173" s="7">
        <v>1.9</v>
      </c>
      <c r="AR173" s="36"/>
      <c r="AS173" s="36"/>
      <c r="AT173" s="36"/>
      <c r="AU173" s="36"/>
    </row>
    <row r="174" spans="1:47" ht="15" customHeight="1">
      <c r="A174" s="70"/>
      <c r="B174" s="70"/>
      <c r="C174" s="70"/>
      <c r="D174" s="1">
        <v>40857</v>
      </c>
      <c r="E174" s="2">
        <v>0.55277777777777781</v>
      </c>
      <c r="F174" s="70"/>
      <c r="G174" s="70"/>
      <c r="H174" s="55">
        <v>5</v>
      </c>
      <c r="I174" s="3" t="s">
        <v>107</v>
      </c>
      <c r="J174" s="13">
        <v>360100</v>
      </c>
      <c r="K174" s="13">
        <v>1263340</v>
      </c>
      <c r="L174" s="61">
        <v>11</v>
      </c>
      <c r="M174" s="23">
        <v>16.736799999999999</v>
      </c>
      <c r="N174" s="23">
        <v>16.703800000000001</v>
      </c>
      <c r="O174" s="23">
        <v>31.728400000000001</v>
      </c>
      <c r="P174" s="23">
        <v>31.7287</v>
      </c>
      <c r="Q174" s="29">
        <v>8.1</v>
      </c>
      <c r="R174" s="29">
        <v>8.1199999999999992</v>
      </c>
      <c r="S174" s="24">
        <v>8.6062985715480007</v>
      </c>
      <c r="T174" s="24">
        <v>8.1636406380782596</v>
      </c>
      <c r="U174" s="24">
        <v>1.002627280747709</v>
      </c>
      <c r="V174" s="24">
        <v>0.8746323087373632</v>
      </c>
      <c r="W174" s="28">
        <v>29.904000000000003</v>
      </c>
      <c r="X174" s="28">
        <v>16.463999999999999</v>
      </c>
      <c r="Y174" s="28">
        <v>4.0740000000000007</v>
      </c>
      <c r="Z174" s="28">
        <v>4.2770000000000001</v>
      </c>
      <c r="AA174" s="28">
        <v>43.435000000000009</v>
      </c>
      <c r="AB174" s="28">
        <v>44.344999999999999</v>
      </c>
      <c r="AC174" s="28">
        <v>77.413000000000011</v>
      </c>
      <c r="AD174" s="28">
        <v>65.085999999999984</v>
      </c>
      <c r="AE174" s="28">
        <v>267.05699999999996</v>
      </c>
      <c r="AF174" s="28">
        <v>273.67900000000003</v>
      </c>
      <c r="AG174" s="28">
        <v>12.6015</v>
      </c>
      <c r="AH174" s="28">
        <v>12.415500000000002</v>
      </c>
      <c r="AI174" s="28">
        <v>26.628999999999998</v>
      </c>
      <c r="AJ174" s="28">
        <v>23.126000000000001</v>
      </c>
      <c r="AK174" s="28">
        <v>204.904</v>
      </c>
      <c r="AL174" s="28">
        <v>203.93799999999999</v>
      </c>
      <c r="AM174" s="28">
        <v>3.4000000000000141</v>
      </c>
      <c r="AN174" s="28">
        <v>11.799999999999978</v>
      </c>
      <c r="AO174" s="24">
        <v>3.8279999999999994</v>
      </c>
      <c r="AP174" s="24">
        <v>3.5959999999999996</v>
      </c>
      <c r="AQ174" s="7">
        <v>1.8</v>
      </c>
      <c r="AR174" s="36"/>
      <c r="AS174" s="36"/>
      <c r="AT174" s="36"/>
      <c r="AU174" s="36"/>
    </row>
    <row r="175" spans="1:47" ht="15" customHeight="1">
      <c r="A175" s="70"/>
      <c r="B175" s="70"/>
      <c r="C175" s="70"/>
      <c r="D175" s="1">
        <v>40857</v>
      </c>
      <c r="E175" s="2">
        <v>0.53194444444444444</v>
      </c>
      <c r="F175" s="70"/>
      <c r="G175" s="70"/>
      <c r="H175" s="55">
        <v>6</v>
      </c>
      <c r="I175" s="3" t="s">
        <v>107</v>
      </c>
      <c r="J175" s="13">
        <v>360330</v>
      </c>
      <c r="K175" s="13">
        <v>1263032</v>
      </c>
      <c r="L175" s="61">
        <v>14</v>
      </c>
      <c r="M175" s="23">
        <v>16.694299999999998</v>
      </c>
      <c r="N175" s="23">
        <v>16.5639</v>
      </c>
      <c r="O175" s="23">
        <v>32.238100000000003</v>
      </c>
      <c r="P175" s="23">
        <v>32.393099999999997</v>
      </c>
      <c r="Q175" s="29">
        <v>8.1</v>
      </c>
      <c r="R175" s="29">
        <v>8.02</v>
      </c>
      <c r="S175" s="24">
        <v>8.284175843081794</v>
      </c>
      <c r="T175" s="24">
        <v>8.1113447383702049</v>
      </c>
      <c r="U175" s="24">
        <v>1.1306222527580549</v>
      </c>
      <c r="V175" s="24">
        <v>0.77863607972960303</v>
      </c>
      <c r="W175" s="28">
        <v>18.228000000000002</v>
      </c>
      <c r="X175" s="28">
        <v>17.724</v>
      </c>
      <c r="Y175" s="28">
        <v>3.472</v>
      </c>
      <c r="Z175" s="28">
        <v>4.6619999999999999</v>
      </c>
      <c r="AA175" s="28">
        <v>21.910000000000004</v>
      </c>
      <c r="AB175" s="28">
        <v>25.920999999999999</v>
      </c>
      <c r="AC175" s="28">
        <v>43.61</v>
      </c>
      <c r="AD175" s="28">
        <v>48.307000000000002</v>
      </c>
      <c r="AE175" s="28">
        <v>243.39</v>
      </c>
      <c r="AF175" s="28">
        <v>239.40000000000003</v>
      </c>
      <c r="AG175" s="28">
        <v>10.416</v>
      </c>
      <c r="AH175" s="28">
        <v>12.214</v>
      </c>
      <c r="AI175" s="28">
        <v>22.676500000000001</v>
      </c>
      <c r="AJ175" s="28">
        <v>21.916999999999998</v>
      </c>
      <c r="AK175" s="28">
        <v>169.72200000000001</v>
      </c>
      <c r="AL175" s="28">
        <v>190.946</v>
      </c>
      <c r="AM175" s="28">
        <v>7.0000000000000062</v>
      </c>
      <c r="AN175" s="28">
        <v>10.599999999999998</v>
      </c>
      <c r="AO175" s="24">
        <v>3.5641999999999996</v>
      </c>
      <c r="AP175" s="24">
        <v>4.2629999999999999</v>
      </c>
      <c r="AQ175" s="7">
        <v>2.9</v>
      </c>
      <c r="AR175" s="36"/>
      <c r="AS175" s="36"/>
      <c r="AT175" s="36"/>
      <c r="AU175" s="36"/>
    </row>
    <row r="176" spans="1:47" ht="15" customHeight="1">
      <c r="A176" s="70"/>
      <c r="B176" s="70"/>
      <c r="C176" s="70"/>
      <c r="D176" s="1">
        <v>40857</v>
      </c>
      <c r="E176" s="2">
        <v>0.51458333333333328</v>
      </c>
      <c r="F176" s="70"/>
      <c r="G176" s="70"/>
      <c r="H176" s="55">
        <v>7</v>
      </c>
      <c r="I176" s="3" t="s">
        <v>107</v>
      </c>
      <c r="J176" s="13">
        <v>360700</v>
      </c>
      <c r="K176" s="13">
        <v>1262920</v>
      </c>
      <c r="L176" s="61">
        <v>14</v>
      </c>
      <c r="M176" s="23">
        <v>16.603400000000001</v>
      </c>
      <c r="N176" s="23">
        <v>16.571899999999999</v>
      </c>
      <c r="O176" s="23">
        <v>32.457700000000003</v>
      </c>
      <c r="P176" s="23">
        <v>32.456200000000003</v>
      </c>
      <c r="Q176" s="29">
        <v>8.1199999999999992</v>
      </c>
      <c r="R176" s="29">
        <v>8.08</v>
      </c>
      <c r="S176" s="24">
        <v>8.2110158449275819</v>
      </c>
      <c r="T176" s="24">
        <v>8.1114764489543383</v>
      </c>
      <c r="U176" s="24">
        <v>0.85863293723607048</v>
      </c>
      <c r="V176" s="24">
        <v>1.0826241382541735</v>
      </c>
      <c r="W176" s="28">
        <v>12.263999999999999</v>
      </c>
      <c r="X176" s="28">
        <v>19.208000000000002</v>
      </c>
      <c r="Y176" s="28">
        <v>3.08</v>
      </c>
      <c r="Z176" s="28">
        <v>3.1849999999999996</v>
      </c>
      <c r="AA176" s="28">
        <v>17.135999999999999</v>
      </c>
      <c r="AB176" s="28">
        <v>17.115000000000002</v>
      </c>
      <c r="AC176" s="28">
        <v>32.479999999999997</v>
      </c>
      <c r="AD176" s="28">
        <v>39.508000000000003</v>
      </c>
      <c r="AE176" s="28">
        <v>239.029</v>
      </c>
      <c r="AF176" s="28">
        <v>225.88299999999998</v>
      </c>
      <c r="AG176" s="28">
        <v>10.400500000000001</v>
      </c>
      <c r="AH176" s="28">
        <v>10.787999999999998</v>
      </c>
      <c r="AI176" s="28">
        <v>19.173500000000001</v>
      </c>
      <c r="AJ176" s="28">
        <v>24.831000000000003</v>
      </c>
      <c r="AK176" s="28">
        <v>152.93599999999998</v>
      </c>
      <c r="AL176" s="28">
        <v>154.196</v>
      </c>
      <c r="AM176" s="28">
        <v>7.0000000000000062</v>
      </c>
      <c r="AN176" s="28">
        <v>7.8000000000000291</v>
      </c>
      <c r="AO176" s="24">
        <v>3.77</v>
      </c>
      <c r="AP176" s="24">
        <v>4.4659999999999993</v>
      </c>
      <c r="AQ176" s="7">
        <v>2.8</v>
      </c>
      <c r="AR176" s="36"/>
      <c r="AS176" s="36"/>
      <c r="AT176" s="36"/>
      <c r="AU176" s="36"/>
    </row>
    <row r="177" spans="1:47" ht="15" customHeight="1">
      <c r="A177" s="70"/>
      <c r="B177" s="70"/>
      <c r="C177" s="70"/>
      <c r="D177" s="1">
        <v>40857</v>
      </c>
      <c r="E177" s="2">
        <v>0.48819444444444443</v>
      </c>
      <c r="F177" s="70"/>
      <c r="G177" s="70"/>
      <c r="H177" s="55">
        <v>8</v>
      </c>
      <c r="I177" s="3" t="s">
        <v>107</v>
      </c>
      <c r="J177" s="13">
        <v>355845</v>
      </c>
      <c r="K177" s="13">
        <v>1263000</v>
      </c>
      <c r="L177" s="61">
        <v>13</v>
      </c>
      <c r="M177" s="23">
        <v>16.695599999999999</v>
      </c>
      <c r="N177" s="23">
        <v>16.6693</v>
      </c>
      <c r="O177" s="23">
        <v>31.9099</v>
      </c>
      <c r="P177" s="23">
        <v>31.931000000000001</v>
      </c>
      <c r="Q177" s="29">
        <v>8.09</v>
      </c>
      <c r="R177" s="29">
        <v>8.0299999999999994</v>
      </c>
      <c r="S177" s="24">
        <v>7.9420675917996038</v>
      </c>
      <c r="T177" s="24">
        <v>7.9131699575453496</v>
      </c>
      <c r="U177" s="24">
        <v>0.89063168023865613</v>
      </c>
      <c r="V177" s="24">
        <v>0.89063168023865613</v>
      </c>
      <c r="W177" s="28">
        <v>50.162000000000006</v>
      </c>
      <c r="X177" s="28">
        <v>44.016000000000005</v>
      </c>
      <c r="Y177" s="28">
        <v>6.3209999999999997</v>
      </c>
      <c r="Z177" s="28">
        <v>5.9849999999999994</v>
      </c>
      <c r="AA177" s="28">
        <v>96.781999999999996</v>
      </c>
      <c r="AB177" s="28">
        <v>88.62</v>
      </c>
      <c r="AC177" s="28">
        <v>153.26499999999999</v>
      </c>
      <c r="AD177" s="28">
        <v>138.62099999999998</v>
      </c>
      <c r="AE177" s="28">
        <v>366.49200000000002</v>
      </c>
      <c r="AF177" s="28">
        <v>366.42899999999997</v>
      </c>
      <c r="AG177" s="28">
        <v>18.243500000000001</v>
      </c>
      <c r="AH177" s="28">
        <v>17.732000000000003</v>
      </c>
      <c r="AI177" s="28">
        <v>35.711999999999996</v>
      </c>
      <c r="AJ177" s="28">
        <v>37.478999999999999</v>
      </c>
      <c r="AK177" s="28">
        <v>219.95399999999998</v>
      </c>
      <c r="AL177" s="28">
        <v>216.608</v>
      </c>
      <c r="AM177" s="28">
        <v>16.000000000000014</v>
      </c>
      <c r="AN177" s="28">
        <v>32.599999999999966</v>
      </c>
      <c r="AO177" s="24">
        <v>5.367799999999999</v>
      </c>
      <c r="AP177" s="24">
        <v>5.8318000000000003</v>
      </c>
      <c r="AQ177" s="7">
        <v>1.4</v>
      </c>
      <c r="AR177" s="36"/>
      <c r="AS177" s="36"/>
      <c r="AT177" s="36"/>
      <c r="AU177" s="36"/>
    </row>
    <row r="178" spans="1:47" ht="15" customHeight="1">
      <c r="A178" s="70"/>
      <c r="B178" s="70"/>
      <c r="C178" s="70"/>
      <c r="D178" s="1">
        <v>40857</v>
      </c>
      <c r="E178" s="2">
        <v>0.47569444444444442</v>
      </c>
      <c r="F178" s="70"/>
      <c r="G178" s="70"/>
      <c r="H178" s="55">
        <v>9</v>
      </c>
      <c r="I178" s="3" t="s">
        <v>107</v>
      </c>
      <c r="J178" s="13">
        <v>355845</v>
      </c>
      <c r="K178" s="13">
        <v>1262700</v>
      </c>
      <c r="L178" s="61">
        <v>13</v>
      </c>
      <c r="M178" s="23">
        <v>16.695599999999999</v>
      </c>
      <c r="N178" s="23">
        <v>16.6693</v>
      </c>
      <c r="O178" s="23">
        <v>31.9099</v>
      </c>
      <c r="P178" s="23">
        <v>31.931000000000001</v>
      </c>
      <c r="Q178" s="29">
        <v>8.1</v>
      </c>
      <c r="R178" s="29">
        <v>8.1</v>
      </c>
      <c r="S178" s="24">
        <v>8.1786954075352138</v>
      </c>
      <c r="T178" s="24">
        <v>8.0793118842828999</v>
      </c>
      <c r="U178" s="24">
        <v>0.77863607972960303</v>
      </c>
      <c r="V178" s="24">
        <v>0.73063796522572444</v>
      </c>
      <c r="W178" s="28">
        <v>19.012</v>
      </c>
      <c r="X178" s="28">
        <v>20.342000000000002</v>
      </c>
      <c r="Y178" s="28">
        <v>3.3039999999999998</v>
      </c>
      <c r="Z178" s="28">
        <v>3.1499999999999995</v>
      </c>
      <c r="AA178" s="28">
        <v>33.606999999999999</v>
      </c>
      <c r="AB178" s="28">
        <v>31.885000000000005</v>
      </c>
      <c r="AC178" s="28">
        <v>55.923000000000002</v>
      </c>
      <c r="AD178" s="28">
        <v>55.37700000000001</v>
      </c>
      <c r="AE178" s="28">
        <v>256.34699999999998</v>
      </c>
      <c r="AF178" s="28">
        <v>233.667</v>
      </c>
      <c r="AG178" s="28">
        <v>11.330499999999999</v>
      </c>
      <c r="AH178" s="28">
        <v>10.865500000000001</v>
      </c>
      <c r="AI178" s="28">
        <v>20.0105</v>
      </c>
      <c r="AJ178" s="28">
        <v>19.312999999999999</v>
      </c>
      <c r="AK178" s="28">
        <v>159.85199999999998</v>
      </c>
      <c r="AL178" s="28">
        <v>156.63199999999998</v>
      </c>
      <c r="AM178" s="28">
        <v>8.1999999999999851</v>
      </c>
      <c r="AN178" s="28">
        <v>11.6</v>
      </c>
      <c r="AO178" s="24">
        <v>3.3377999999999997</v>
      </c>
      <c r="AP178" s="24">
        <v>3.6221999999999999</v>
      </c>
      <c r="AQ178" s="7">
        <v>4.4000000000000004</v>
      </c>
      <c r="AR178" s="36"/>
      <c r="AS178" s="36"/>
      <c r="AT178" s="36"/>
      <c r="AU178" s="36"/>
    </row>
    <row r="179" spans="1:47" ht="15" customHeight="1">
      <c r="A179" s="70"/>
      <c r="B179" s="70"/>
      <c r="C179" s="70"/>
      <c r="D179" s="1">
        <v>40857</v>
      </c>
      <c r="E179" s="2">
        <v>0.45624999999999999</v>
      </c>
      <c r="F179" s="70"/>
      <c r="G179" s="70"/>
      <c r="H179" s="55">
        <v>10</v>
      </c>
      <c r="I179" s="3" t="s">
        <v>107</v>
      </c>
      <c r="J179" s="13">
        <v>355845</v>
      </c>
      <c r="K179" s="13">
        <v>1262400</v>
      </c>
      <c r="L179" s="61">
        <v>18</v>
      </c>
      <c r="M179" s="23">
        <v>16.483699999999999</v>
      </c>
      <c r="N179" s="23">
        <v>16.476500000000001</v>
      </c>
      <c r="O179" s="23">
        <v>32.333399999999997</v>
      </c>
      <c r="P179" s="23">
        <v>32.339399999999998</v>
      </c>
      <c r="Q179" s="29">
        <v>8.15</v>
      </c>
      <c r="R179" s="29">
        <v>8.07</v>
      </c>
      <c r="S179" s="24">
        <v>8.3079422657719011</v>
      </c>
      <c r="T179" s="24">
        <v>8.3979125334685598</v>
      </c>
      <c r="U179" s="24">
        <v>0.96529541391135532</v>
      </c>
      <c r="V179" s="24">
        <v>0.90129792790618379</v>
      </c>
      <c r="W179" s="28">
        <v>14.532</v>
      </c>
      <c r="X179" s="28">
        <v>14.545999999999999</v>
      </c>
      <c r="Y179" s="28">
        <v>1.673</v>
      </c>
      <c r="Z179" s="28">
        <v>1.351</v>
      </c>
      <c r="AA179" s="28">
        <v>6.6429999999999998</v>
      </c>
      <c r="AB179" s="28">
        <v>6.9579999999999984</v>
      </c>
      <c r="AC179" s="28">
        <v>22.847999999999999</v>
      </c>
      <c r="AD179" s="28">
        <v>22.855</v>
      </c>
      <c r="AE179" s="28">
        <v>194.23599999999999</v>
      </c>
      <c r="AF179" s="28">
        <v>209.21599999999998</v>
      </c>
      <c r="AG179" s="28">
        <v>6.1535000000000002</v>
      </c>
      <c r="AH179" s="28">
        <v>6.0605000000000002</v>
      </c>
      <c r="AI179" s="28">
        <v>14.647500000000001</v>
      </c>
      <c r="AJ179" s="28">
        <v>17.422000000000001</v>
      </c>
      <c r="AK179" s="28">
        <v>78.73599999999999</v>
      </c>
      <c r="AL179" s="28">
        <v>76.649999999999991</v>
      </c>
      <c r="AM179" s="28">
        <v>13.200000000000045</v>
      </c>
      <c r="AN179" s="28">
        <v>8.0000000000000071</v>
      </c>
      <c r="AO179" s="24">
        <v>3.8280000000000003</v>
      </c>
      <c r="AP179" s="24">
        <v>4.4369999999999994</v>
      </c>
      <c r="AQ179" s="7">
        <v>4.2</v>
      </c>
      <c r="AR179" s="36"/>
      <c r="AS179" s="36"/>
      <c r="AT179" s="36"/>
      <c r="AU179" s="36"/>
    </row>
    <row r="180" spans="1:47" ht="15" customHeight="1">
      <c r="A180" s="70" t="s">
        <v>90</v>
      </c>
      <c r="B180" s="72">
        <f>B$4</f>
        <v>2011</v>
      </c>
      <c r="C180" s="72">
        <f>C$4</f>
        <v>11</v>
      </c>
      <c r="D180" s="1">
        <v>40859</v>
      </c>
      <c r="E180" s="2">
        <v>0.31458333333333333</v>
      </c>
      <c r="F180" s="73" t="s">
        <v>178</v>
      </c>
      <c r="G180" s="70" t="s">
        <v>73</v>
      </c>
      <c r="H180" s="55">
        <v>1</v>
      </c>
      <c r="I180" s="3" t="s">
        <v>107</v>
      </c>
      <c r="J180" s="13">
        <v>362107</v>
      </c>
      <c r="K180" s="13">
        <v>1263000</v>
      </c>
      <c r="L180" s="61">
        <v>11</v>
      </c>
      <c r="M180" s="23">
        <v>16.508900000000001</v>
      </c>
      <c r="N180" s="23">
        <v>16.5184</v>
      </c>
      <c r="O180" s="23">
        <v>32.509500000000003</v>
      </c>
      <c r="P180" s="23">
        <v>32.509900000000002</v>
      </c>
      <c r="Q180" s="29">
        <v>8.02</v>
      </c>
      <c r="R180" s="29">
        <v>8.02</v>
      </c>
      <c r="S180" s="24">
        <v>7.535851712422371</v>
      </c>
      <c r="T180" s="24">
        <v>7.5337849278795739</v>
      </c>
      <c r="U180" s="24">
        <v>0.74130421289324933</v>
      </c>
      <c r="V180" s="24">
        <v>0.69330609838937052</v>
      </c>
      <c r="W180" s="28">
        <v>33.236000000000004</v>
      </c>
      <c r="X180" s="28">
        <v>28.335999999999999</v>
      </c>
      <c r="Y180" s="28">
        <v>14.931000000000001</v>
      </c>
      <c r="Z180" s="28">
        <v>14.805000000000001</v>
      </c>
      <c r="AA180" s="28">
        <v>76.852999999999994</v>
      </c>
      <c r="AB180" s="28">
        <v>76.888000000000005</v>
      </c>
      <c r="AC180" s="28">
        <v>125.02</v>
      </c>
      <c r="AD180" s="28">
        <v>120.02900000000001</v>
      </c>
      <c r="AE180" s="28">
        <v>292.572</v>
      </c>
      <c r="AF180" s="28">
        <v>285.01900000000001</v>
      </c>
      <c r="AG180" s="28">
        <v>22.459499999999998</v>
      </c>
      <c r="AH180" s="28">
        <v>22.443999999999999</v>
      </c>
      <c r="AI180" s="28">
        <v>27.311</v>
      </c>
      <c r="AJ180" s="28">
        <v>26.753</v>
      </c>
      <c r="AK180" s="28">
        <v>363.13200000000006</v>
      </c>
      <c r="AL180" s="28">
        <v>364.42</v>
      </c>
      <c r="AM180" s="28">
        <v>7.0000000000000062</v>
      </c>
      <c r="AN180" s="28">
        <v>10.599999999999998</v>
      </c>
      <c r="AO180" s="24">
        <v>1.5659999999999998</v>
      </c>
      <c r="AP180" s="24">
        <v>1.5369999999999997</v>
      </c>
      <c r="AQ180" s="7">
        <v>1.8</v>
      </c>
      <c r="AR180" s="36"/>
      <c r="AS180" s="36"/>
      <c r="AT180" s="36"/>
      <c r="AU180" s="36"/>
    </row>
    <row r="181" spans="1:47" ht="15" customHeight="1">
      <c r="A181" s="70"/>
      <c r="B181" s="72"/>
      <c r="C181" s="72"/>
      <c r="D181" s="1">
        <v>40859</v>
      </c>
      <c r="E181" s="2">
        <v>0.33333333333333331</v>
      </c>
      <c r="F181" s="73"/>
      <c r="G181" s="70"/>
      <c r="H181" s="55">
        <v>2</v>
      </c>
      <c r="I181" s="3" t="s">
        <v>107</v>
      </c>
      <c r="J181" s="13">
        <v>361822</v>
      </c>
      <c r="K181" s="13">
        <v>1263000</v>
      </c>
      <c r="L181" s="61">
        <v>4</v>
      </c>
      <c r="M181" s="23">
        <v>16.392199999999999</v>
      </c>
      <c r="N181" s="23">
        <v>16.395</v>
      </c>
      <c r="O181" s="23">
        <v>32.4788</v>
      </c>
      <c r="P181" s="23">
        <v>32.4771</v>
      </c>
      <c r="Q181" s="29">
        <v>8.02</v>
      </c>
      <c r="R181" s="29">
        <v>8.06</v>
      </c>
      <c r="S181" s="24">
        <v>7.2720144533441253</v>
      </c>
      <c r="T181" s="24">
        <v>7.2700200288728505</v>
      </c>
      <c r="U181" s="24">
        <v>0.70930546989066345</v>
      </c>
      <c r="V181" s="24">
        <v>0.77330295589583786</v>
      </c>
      <c r="W181" s="28">
        <v>35.238</v>
      </c>
      <c r="X181" s="28">
        <v>29.106000000000002</v>
      </c>
      <c r="Y181" s="28">
        <v>13.874000000000001</v>
      </c>
      <c r="Z181" s="28">
        <v>13.502999999999998</v>
      </c>
      <c r="AA181" s="28">
        <v>75.054000000000002</v>
      </c>
      <c r="AB181" s="28">
        <v>74.284000000000006</v>
      </c>
      <c r="AC181" s="28">
        <v>124.166</v>
      </c>
      <c r="AD181" s="28">
        <v>116.893</v>
      </c>
      <c r="AE181" s="28">
        <v>300.97899999999998</v>
      </c>
      <c r="AF181" s="28">
        <v>296.625</v>
      </c>
      <c r="AG181" s="28">
        <v>22.413</v>
      </c>
      <c r="AH181" s="28">
        <v>22.0565</v>
      </c>
      <c r="AI181" s="28">
        <v>26.442999999999998</v>
      </c>
      <c r="AJ181" s="28">
        <v>28.148</v>
      </c>
      <c r="AK181" s="28">
        <v>347.55</v>
      </c>
      <c r="AL181" s="28">
        <v>343.07000000000005</v>
      </c>
      <c r="AM181" s="28">
        <v>7.0000000000000062</v>
      </c>
      <c r="AN181" s="28">
        <v>7.0000000000000062</v>
      </c>
      <c r="AO181" s="24">
        <v>1.7979999999999998</v>
      </c>
      <c r="AP181" s="24">
        <v>1.7979999999999998</v>
      </c>
      <c r="AQ181" s="7">
        <v>1.3</v>
      </c>
      <c r="AR181" s="36"/>
      <c r="AS181" s="36"/>
      <c r="AT181" s="36"/>
      <c r="AU181" s="36"/>
    </row>
    <row r="182" spans="1:47" ht="15" customHeight="1">
      <c r="A182" s="70"/>
      <c r="B182" s="72"/>
      <c r="C182" s="72"/>
      <c r="D182" s="1">
        <v>40859</v>
      </c>
      <c r="E182" s="2">
        <v>0.36180555555555555</v>
      </c>
      <c r="F182" s="73"/>
      <c r="G182" s="70"/>
      <c r="H182" s="55">
        <v>3</v>
      </c>
      <c r="I182" s="3" t="s">
        <v>107</v>
      </c>
      <c r="J182" s="13">
        <v>361445</v>
      </c>
      <c r="K182" s="13">
        <v>1262930</v>
      </c>
      <c r="L182" s="61">
        <v>11</v>
      </c>
      <c r="M182" s="23">
        <v>16.489100000000001</v>
      </c>
      <c r="N182" s="23">
        <v>16.478899999999999</v>
      </c>
      <c r="O182" s="23">
        <v>32.495800000000003</v>
      </c>
      <c r="P182" s="23">
        <v>32.499899999999997</v>
      </c>
      <c r="Q182" s="29">
        <v>8.06</v>
      </c>
      <c r="R182" s="29">
        <v>8.06</v>
      </c>
      <c r="S182" s="24">
        <v>8.2284245175027646</v>
      </c>
      <c r="T182" s="24">
        <v>8.2591384001480677</v>
      </c>
      <c r="U182" s="24">
        <v>0.7893023273971308</v>
      </c>
      <c r="V182" s="24">
        <v>0.96529541391135532</v>
      </c>
      <c r="W182" s="28">
        <v>32.298000000000002</v>
      </c>
      <c r="X182" s="28">
        <v>31.261999999999997</v>
      </c>
      <c r="Y182" s="28">
        <v>14.888999999999999</v>
      </c>
      <c r="Z182" s="28">
        <v>15.064</v>
      </c>
      <c r="AA182" s="28">
        <v>74.522000000000006</v>
      </c>
      <c r="AB182" s="28">
        <v>74.094999999999999</v>
      </c>
      <c r="AC182" s="28">
        <v>121.70900000000002</v>
      </c>
      <c r="AD182" s="28">
        <v>120.42100000000001</v>
      </c>
      <c r="AE182" s="28">
        <v>315.83299999999997</v>
      </c>
      <c r="AF182" s="28">
        <v>318.99</v>
      </c>
      <c r="AG182" s="28">
        <v>21.932500000000001</v>
      </c>
      <c r="AH182" s="28">
        <v>21.855</v>
      </c>
      <c r="AI182" s="28">
        <v>35.96</v>
      </c>
      <c r="AJ182" s="28">
        <v>38.719000000000001</v>
      </c>
      <c r="AK182" s="28">
        <v>353.42999999999995</v>
      </c>
      <c r="AL182" s="28">
        <v>353.36</v>
      </c>
      <c r="AM182" s="28">
        <v>17.799999999999983</v>
      </c>
      <c r="AN182" s="28">
        <v>24.999999999999968</v>
      </c>
      <c r="AO182" s="24">
        <v>2.4649999999999999</v>
      </c>
      <c r="AP182" s="24">
        <v>2.4359999999999999</v>
      </c>
      <c r="AQ182" s="7">
        <v>1.2</v>
      </c>
      <c r="AR182" s="36"/>
      <c r="AS182" s="36"/>
      <c r="AT182" s="36"/>
      <c r="AU182" s="36"/>
    </row>
    <row r="183" spans="1:47" ht="15" customHeight="1">
      <c r="A183" s="70"/>
      <c r="B183" s="72"/>
      <c r="C183" s="72"/>
      <c r="D183" s="1">
        <v>40859</v>
      </c>
      <c r="E183" s="2">
        <v>0.37986111111111115</v>
      </c>
      <c r="F183" s="73"/>
      <c r="G183" s="70"/>
      <c r="H183" s="55">
        <v>4</v>
      </c>
      <c r="I183" s="3" t="s">
        <v>107</v>
      </c>
      <c r="J183" s="13">
        <v>361116</v>
      </c>
      <c r="K183" s="13">
        <v>1262758</v>
      </c>
      <c r="L183" s="61">
        <v>14</v>
      </c>
      <c r="M183" s="23">
        <v>16.462</v>
      </c>
      <c r="N183" s="23">
        <v>16.453399999999998</v>
      </c>
      <c r="O183" s="23">
        <v>32.497500000000002</v>
      </c>
      <c r="P183" s="23">
        <v>32.4968</v>
      </c>
      <c r="Q183" s="29">
        <v>8.08</v>
      </c>
      <c r="R183" s="29">
        <v>8.08</v>
      </c>
      <c r="S183" s="24">
        <v>7.6512805132691009</v>
      </c>
      <c r="T183" s="24">
        <v>7.6986379897587769</v>
      </c>
      <c r="U183" s="24">
        <v>0.74130421289324933</v>
      </c>
      <c r="V183" s="24">
        <v>0.80530169889842373</v>
      </c>
      <c r="W183" s="28">
        <v>28.994000000000003</v>
      </c>
      <c r="X183" s="28">
        <v>43.427999999999997</v>
      </c>
      <c r="Y183" s="28">
        <v>10.129000000000001</v>
      </c>
      <c r="Z183" s="28">
        <v>10.01</v>
      </c>
      <c r="AA183" s="28">
        <v>48.23</v>
      </c>
      <c r="AB183" s="28">
        <v>47.774999999999991</v>
      </c>
      <c r="AC183" s="28">
        <v>87.352999999999994</v>
      </c>
      <c r="AD183" s="28">
        <v>101.21299999999998</v>
      </c>
      <c r="AE183" s="28">
        <v>242.58500000000001</v>
      </c>
      <c r="AF183" s="28">
        <v>280.83999999999997</v>
      </c>
      <c r="AG183" s="28">
        <v>16.864000000000001</v>
      </c>
      <c r="AH183" s="28">
        <v>17.267000000000003</v>
      </c>
      <c r="AI183" s="28">
        <v>20.785499999999999</v>
      </c>
      <c r="AJ183" s="28">
        <v>29.759999999999998</v>
      </c>
      <c r="AK183" s="28">
        <v>264.93599999999998</v>
      </c>
      <c r="AL183" s="28">
        <v>265.03399999999999</v>
      </c>
      <c r="AM183" s="28">
        <v>8.0000000000000071</v>
      </c>
      <c r="AN183" s="28">
        <v>16.000000000000014</v>
      </c>
      <c r="AO183" s="24">
        <v>2.6679999999999997</v>
      </c>
      <c r="AP183" s="24">
        <v>2.8710000000000004</v>
      </c>
      <c r="AQ183" s="7">
        <v>2</v>
      </c>
      <c r="AR183" s="36"/>
      <c r="AS183" s="36"/>
      <c r="AT183" s="36"/>
      <c r="AU183" s="36"/>
    </row>
    <row r="184" spans="1:47" ht="15" customHeight="1">
      <c r="A184" s="70" t="s">
        <v>90</v>
      </c>
      <c r="B184" s="72">
        <f>B$4</f>
        <v>2011</v>
      </c>
      <c r="C184" s="72">
        <f>C$4</f>
        <v>11</v>
      </c>
      <c r="D184" s="1">
        <v>40859</v>
      </c>
      <c r="E184" s="2">
        <v>0.52638888888888891</v>
      </c>
      <c r="F184" s="73" t="s">
        <v>179</v>
      </c>
      <c r="G184" s="70" t="s">
        <v>94</v>
      </c>
      <c r="H184" s="55">
        <v>1</v>
      </c>
      <c r="I184" s="54" t="s">
        <v>107</v>
      </c>
      <c r="J184" s="13">
        <v>363530</v>
      </c>
      <c r="K184" s="13">
        <v>1262420</v>
      </c>
      <c r="L184" s="61">
        <v>16</v>
      </c>
      <c r="M184" s="23">
        <v>16.489899999999999</v>
      </c>
      <c r="N184" s="23">
        <v>16.296700000000001</v>
      </c>
      <c r="O184" s="23">
        <v>32.301200000000001</v>
      </c>
      <c r="P184" s="23">
        <v>32.285899999999998</v>
      </c>
      <c r="Q184" s="29">
        <v>7.98</v>
      </c>
      <c r="R184" s="29">
        <v>8.01</v>
      </c>
      <c r="S184" s="24">
        <v>7.5337849278795739</v>
      </c>
      <c r="T184" s="24">
        <v>7.3214839394212969</v>
      </c>
      <c r="U184" s="24">
        <v>0.98129478541264814</v>
      </c>
      <c r="V184" s="24">
        <v>0.86929918490359526</v>
      </c>
      <c r="W184" s="28">
        <v>112.92400000000001</v>
      </c>
      <c r="X184" s="28">
        <v>121.99600000000001</v>
      </c>
      <c r="Y184" s="28">
        <v>7.4970000000000017</v>
      </c>
      <c r="Z184" s="28">
        <v>7.8329999999999993</v>
      </c>
      <c r="AA184" s="28">
        <v>39.423999999999999</v>
      </c>
      <c r="AB184" s="28">
        <v>39.914000000000001</v>
      </c>
      <c r="AC184" s="28">
        <v>159.84500000000003</v>
      </c>
      <c r="AD184" s="28">
        <v>169.74299999999999</v>
      </c>
      <c r="AE184" s="28">
        <v>382.12299999999999</v>
      </c>
      <c r="AF184" s="28">
        <v>368.858</v>
      </c>
      <c r="AG184" s="28">
        <v>38.455500000000001</v>
      </c>
      <c r="AH184" s="28">
        <v>40.377499999999998</v>
      </c>
      <c r="AI184" s="28">
        <v>49.088499999999996</v>
      </c>
      <c r="AJ184" s="28">
        <v>42.826499999999996</v>
      </c>
      <c r="AK184" s="28">
        <v>589.44199999999989</v>
      </c>
      <c r="AL184" s="28">
        <v>610.87599999999998</v>
      </c>
      <c r="AM184" s="28">
        <v>6.0000000000000053</v>
      </c>
      <c r="AN184" s="28">
        <v>56.199999999999974</v>
      </c>
      <c r="AO184" s="24">
        <v>1.7689999999999997</v>
      </c>
      <c r="AP184" s="24">
        <v>2.9524000000000008</v>
      </c>
      <c r="AQ184" s="7">
        <v>1.4</v>
      </c>
      <c r="AR184" s="36"/>
      <c r="AS184" s="36"/>
      <c r="AT184" s="36"/>
      <c r="AU184" s="36"/>
    </row>
    <row r="185" spans="1:47" ht="15" customHeight="1">
      <c r="A185" s="70"/>
      <c r="B185" s="70"/>
      <c r="C185" s="70"/>
      <c r="D185" s="1">
        <v>40859</v>
      </c>
      <c r="E185" s="5">
        <v>0.50277777777777777</v>
      </c>
      <c r="F185" s="70"/>
      <c r="G185" s="70"/>
      <c r="H185" s="55">
        <v>2</v>
      </c>
      <c r="I185" s="54" t="s">
        <v>107</v>
      </c>
      <c r="J185" s="13">
        <v>363153</v>
      </c>
      <c r="K185" s="13">
        <v>1262708</v>
      </c>
      <c r="L185" s="22">
        <v>14</v>
      </c>
      <c r="M185" s="23">
        <v>16.549900000000001</v>
      </c>
      <c r="N185" s="23">
        <v>16.484400000000001</v>
      </c>
      <c r="O185" s="23">
        <v>32.314700000000002</v>
      </c>
      <c r="P185" s="23">
        <v>32.311100000000003</v>
      </c>
      <c r="Q185" s="29">
        <v>8.01</v>
      </c>
      <c r="R185" s="29">
        <v>8.0399999999999991</v>
      </c>
      <c r="S185" s="24">
        <v>7.2535347226849289</v>
      </c>
      <c r="T185" s="24">
        <v>7.2225449672669537</v>
      </c>
      <c r="U185" s="24">
        <v>0.80530169889842373</v>
      </c>
      <c r="V185" s="24">
        <v>0.82130107039971645</v>
      </c>
      <c r="W185" s="28">
        <v>107.33799999999999</v>
      </c>
      <c r="X185" s="28">
        <v>109.998</v>
      </c>
      <c r="Y185" s="28">
        <v>9.2540000000000013</v>
      </c>
      <c r="Z185" s="28">
        <v>8.9740000000000002</v>
      </c>
      <c r="AA185" s="28">
        <v>52.591000000000008</v>
      </c>
      <c r="AB185" s="28">
        <v>50.981000000000009</v>
      </c>
      <c r="AC185" s="28">
        <v>169.18299999999999</v>
      </c>
      <c r="AD185" s="28">
        <v>169.953</v>
      </c>
      <c r="AE185" s="28">
        <v>358.20399999999995</v>
      </c>
      <c r="AF185" s="28">
        <v>360.899</v>
      </c>
      <c r="AG185" s="28">
        <v>35.665500000000002</v>
      </c>
      <c r="AH185" s="28">
        <v>35.277999999999999</v>
      </c>
      <c r="AI185" s="28">
        <v>37.199999999999996</v>
      </c>
      <c r="AJ185" s="28">
        <v>51.87850000000001</v>
      </c>
      <c r="AK185" s="28">
        <v>567.19600000000003</v>
      </c>
      <c r="AL185" s="28">
        <v>553.92399999999998</v>
      </c>
      <c r="AM185" s="28">
        <v>5.5999999999999943</v>
      </c>
      <c r="AN185" s="28">
        <v>11.999999999999956</v>
      </c>
      <c r="AO185" s="24">
        <v>1.1019999999999999</v>
      </c>
      <c r="AP185" s="24">
        <v>1.6791999999999996</v>
      </c>
      <c r="AQ185" s="7">
        <v>1.6</v>
      </c>
      <c r="AR185" s="36"/>
      <c r="AS185" s="36"/>
      <c r="AT185" s="36"/>
      <c r="AU185" s="36"/>
    </row>
    <row r="186" spans="1:47" ht="15" customHeight="1">
      <c r="A186" s="70"/>
      <c r="B186" s="70"/>
      <c r="C186" s="70"/>
      <c r="D186" s="1">
        <v>40859</v>
      </c>
      <c r="E186" s="5">
        <v>0.48125000000000001</v>
      </c>
      <c r="F186" s="70"/>
      <c r="G186" s="70"/>
      <c r="H186" s="55">
        <v>3</v>
      </c>
      <c r="I186" s="54" t="s">
        <v>107</v>
      </c>
      <c r="J186" s="13">
        <v>362821</v>
      </c>
      <c r="K186" s="13">
        <v>1262754</v>
      </c>
      <c r="L186" s="22">
        <v>18</v>
      </c>
      <c r="M186" s="23">
        <v>16.6157</v>
      </c>
      <c r="N186" s="23">
        <v>16.558599999999998</v>
      </c>
      <c r="O186" s="23">
        <v>32.403500000000001</v>
      </c>
      <c r="P186" s="23">
        <v>32.406399999999998</v>
      </c>
      <c r="Q186" s="29">
        <v>8</v>
      </c>
      <c r="R186" s="29">
        <v>8.02</v>
      </c>
      <c r="S186" s="24">
        <v>7.4019024783762122</v>
      </c>
      <c r="T186" s="24">
        <v>7.2225449672669537</v>
      </c>
      <c r="U186" s="24">
        <v>0.83730044190100938</v>
      </c>
      <c r="V186" s="24">
        <v>0.90129792790618379</v>
      </c>
      <c r="W186" s="28">
        <v>84.126000000000005</v>
      </c>
      <c r="X186" s="28">
        <v>82.292000000000002</v>
      </c>
      <c r="Y186" s="28">
        <v>12.572000000000001</v>
      </c>
      <c r="Z186" s="28">
        <v>12.620999999999999</v>
      </c>
      <c r="AA186" s="28">
        <v>66.149999999999991</v>
      </c>
      <c r="AB186" s="28">
        <v>64.113</v>
      </c>
      <c r="AC186" s="28">
        <v>162.84799999999998</v>
      </c>
      <c r="AD186" s="28">
        <v>159.02600000000001</v>
      </c>
      <c r="AE186" s="28">
        <v>343.92399999999998</v>
      </c>
      <c r="AF186" s="28">
        <v>329.72800000000001</v>
      </c>
      <c r="AG186" s="28">
        <v>29.109000000000002</v>
      </c>
      <c r="AH186" s="28">
        <v>20.336000000000002</v>
      </c>
      <c r="AI186" s="28">
        <v>32.9375</v>
      </c>
      <c r="AJ186" s="28">
        <v>28.458000000000002</v>
      </c>
      <c r="AK186" s="28">
        <v>456.75</v>
      </c>
      <c r="AL186" s="28">
        <v>461.78999999999996</v>
      </c>
      <c r="AM186" s="28">
        <v>6.0000000000000053</v>
      </c>
      <c r="AN186" s="28">
        <v>9.5999999999999979</v>
      </c>
      <c r="AO186" s="24">
        <v>1.3339999999999999</v>
      </c>
      <c r="AP186" s="24">
        <v>1.3339999999999999</v>
      </c>
      <c r="AQ186" s="7">
        <v>1.5</v>
      </c>
      <c r="AR186" s="36"/>
      <c r="AS186" s="36"/>
      <c r="AT186" s="36"/>
      <c r="AU186" s="36"/>
    </row>
    <row r="187" spans="1:47" ht="15" customHeight="1">
      <c r="A187" s="70"/>
      <c r="B187" s="70"/>
      <c r="C187" s="70"/>
      <c r="D187" s="1">
        <v>40859</v>
      </c>
      <c r="E187" s="5">
        <v>0.46111111111111108</v>
      </c>
      <c r="F187" s="70"/>
      <c r="G187" s="70"/>
      <c r="H187" s="55">
        <v>4</v>
      </c>
      <c r="I187" s="54" t="s">
        <v>107</v>
      </c>
      <c r="J187" s="13">
        <v>362532</v>
      </c>
      <c r="K187" s="13">
        <v>1262902</v>
      </c>
      <c r="L187" s="22">
        <v>17</v>
      </c>
      <c r="M187" s="23">
        <v>16.631699999999999</v>
      </c>
      <c r="N187" s="23">
        <v>16.633900000000001</v>
      </c>
      <c r="O187" s="23">
        <v>32.485900000000001</v>
      </c>
      <c r="P187" s="23">
        <v>32.4863</v>
      </c>
      <c r="Q187" s="29">
        <v>8.0299999999999994</v>
      </c>
      <c r="R187" s="29">
        <v>8.0500000000000007</v>
      </c>
      <c r="S187" s="24">
        <v>7.2700200288728505</v>
      </c>
      <c r="T187" s="24">
        <v>7.2555246246517342</v>
      </c>
      <c r="U187" s="24">
        <v>0.77330295589583786</v>
      </c>
      <c r="V187" s="24">
        <v>0.83730044190100938</v>
      </c>
      <c r="W187" s="28">
        <v>60.647999999999996</v>
      </c>
      <c r="X187" s="28">
        <v>56.769999999999996</v>
      </c>
      <c r="Y187" s="28">
        <v>14.308</v>
      </c>
      <c r="Z187" s="28">
        <v>14.272999999999998</v>
      </c>
      <c r="AA187" s="28">
        <v>75.488</v>
      </c>
      <c r="AB187" s="28">
        <v>75.844999999999999</v>
      </c>
      <c r="AC187" s="28">
        <v>150.44399999999999</v>
      </c>
      <c r="AD187" s="28">
        <v>146.88799999999998</v>
      </c>
      <c r="AE187" s="28">
        <v>321.125</v>
      </c>
      <c r="AF187" s="28">
        <v>312.24900000000002</v>
      </c>
      <c r="AG187" s="28">
        <v>25.110000000000003</v>
      </c>
      <c r="AH187" s="28">
        <v>24.211000000000002</v>
      </c>
      <c r="AI187" s="28">
        <v>27.605500000000003</v>
      </c>
      <c r="AJ187" s="28">
        <v>29.279499999999999</v>
      </c>
      <c r="AK187" s="28">
        <v>400.31600000000003</v>
      </c>
      <c r="AL187" s="28">
        <v>382.13</v>
      </c>
      <c r="AM187" s="28">
        <v>5.8000000000000274</v>
      </c>
      <c r="AN187" s="28">
        <v>8.5999999999999961</v>
      </c>
      <c r="AO187" s="24">
        <v>1.1019999999999999</v>
      </c>
      <c r="AP187" s="24">
        <v>1.3339999999999999</v>
      </c>
      <c r="AQ187" s="7">
        <v>1.8</v>
      </c>
      <c r="AR187" s="36"/>
      <c r="AS187" s="36"/>
      <c r="AT187" s="36"/>
      <c r="AU187" s="36"/>
    </row>
    <row r="188" spans="1:47" ht="15" customHeight="1">
      <c r="A188" s="70"/>
      <c r="B188" s="70"/>
      <c r="C188" s="70"/>
      <c r="D188" s="1">
        <v>40859</v>
      </c>
      <c r="E188" s="5">
        <v>0.44236111111111115</v>
      </c>
      <c r="F188" s="70"/>
      <c r="G188" s="70"/>
      <c r="H188" s="55">
        <v>5</v>
      </c>
      <c r="I188" s="54" t="s">
        <v>107</v>
      </c>
      <c r="J188" s="13">
        <v>362303</v>
      </c>
      <c r="K188" s="13">
        <v>1262754</v>
      </c>
      <c r="L188" s="22">
        <v>7</v>
      </c>
      <c r="M188" s="23">
        <v>16.493300000000001</v>
      </c>
      <c r="N188" s="23">
        <v>16.4861</v>
      </c>
      <c r="O188" s="23">
        <v>32.483400000000003</v>
      </c>
      <c r="P188" s="23">
        <v>32.481900000000003</v>
      </c>
      <c r="Q188" s="29">
        <v>8.0399999999999991</v>
      </c>
      <c r="R188" s="29">
        <v>8.0500000000000007</v>
      </c>
      <c r="S188" s="24">
        <v>7.2555246246517342</v>
      </c>
      <c r="T188" s="24">
        <v>7.2535347226849289</v>
      </c>
      <c r="U188" s="24">
        <v>0.91729729940747662</v>
      </c>
      <c r="V188" s="24">
        <v>0.74130421289324933</v>
      </c>
      <c r="W188" s="28">
        <v>66.584000000000003</v>
      </c>
      <c r="X188" s="28">
        <v>67.438000000000002</v>
      </c>
      <c r="Y188" s="28">
        <v>13.895</v>
      </c>
      <c r="Z188" s="28">
        <v>13.762</v>
      </c>
      <c r="AA188" s="28">
        <v>74.207000000000008</v>
      </c>
      <c r="AB188" s="28">
        <v>72.513000000000005</v>
      </c>
      <c r="AC188" s="28">
        <v>154.68600000000001</v>
      </c>
      <c r="AD188" s="28">
        <v>153.71299999999999</v>
      </c>
      <c r="AE188" s="28">
        <v>319.23500000000001</v>
      </c>
      <c r="AF188" s="28">
        <v>338.10700000000003</v>
      </c>
      <c r="AG188" s="28">
        <v>26.4895</v>
      </c>
      <c r="AH188" s="28">
        <v>26.97</v>
      </c>
      <c r="AI188" s="28">
        <v>29.263999999999999</v>
      </c>
      <c r="AJ188" s="28">
        <v>30.1785</v>
      </c>
      <c r="AK188" s="28">
        <v>396.28399999999999</v>
      </c>
      <c r="AL188" s="28">
        <v>397.67</v>
      </c>
      <c r="AM188" s="28">
        <v>7.4000000000000181</v>
      </c>
      <c r="AN188" s="28">
        <v>8.0000000000000071</v>
      </c>
      <c r="AO188" s="24">
        <v>1.3339999999999999</v>
      </c>
      <c r="AP188" s="24">
        <v>1.3339999999999999</v>
      </c>
      <c r="AQ188" s="7">
        <v>1</v>
      </c>
      <c r="AR188" s="36"/>
      <c r="AS188" s="36"/>
      <c r="AT188" s="36"/>
      <c r="AU188" s="36"/>
    </row>
    <row r="189" spans="1:47" ht="15" customHeight="1">
      <c r="A189" s="70" t="s">
        <v>90</v>
      </c>
      <c r="B189" s="72">
        <f>B$4</f>
        <v>2011</v>
      </c>
      <c r="C189" s="72">
        <f>C$4</f>
        <v>11</v>
      </c>
      <c r="D189" s="1">
        <v>40855</v>
      </c>
      <c r="E189" s="5">
        <v>0.63888888888888895</v>
      </c>
      <c r="F189" s="73" t="s">
        <v>180</v>
      </c>
      <c r="G189" s="70" t="s">
        <v>95</v>
      </c>
      <c r="H189" s="55">
        <v>1</v>
      </c>
      <c r="I189" s="54" t="s">
        <v>107</v>
      </c>
      <c r="J189" s="13">
        <v>365251</v>
      </c>
      <c r="K189" s="13">
        <v>1260541</v>
      </c>
      <c r="L189" s="22">
        <v>37</v>
      </c>
      <c r="M189" s="23">
        <v>16.350300000000001</v>
      </c>
      <c r="N189" s="23">
        <v>16.331900000000001</v>
      </c>
      <c r="O189" s="23">
        <v>32.533799999999999</v>
      </c>
      <c r="P189" s="23">
        <v>32.538899999999998</v>
      </c>
      <c r="Q189" s="29">
        <v>8.14</v>
      </c>
      <c r="R189" s="29">
        <v>8.15</v>
      </c>
      <c r="S189" s="24">
        <v>7.1499881065312243</v>
      </c>
      <c r="T189" s="24">
        <v>7.1916321269621788</v>
      </c>
      <c r="U189" s="24">
        <v>0.75730358439454204</v>
      </c>
      <c r="V189" s="24">
        <v>0.70930546989066345</v>
      </c>
      <c r="W189" s="28">
        <v>33.753999999999998</v>
      </c>
      <c r="X189" s="28">
        <v>37.603999999999999</v>
      </c>
      <c r="Y189" s="28">
        <v>4.7739999999999991</v>
      </c>
      <c r="Z189" s="28">
        <v>4.7110000000000003</v>
      </c>
      <c r="AA189" s="28">
        <v>109.35399999999998</v>
      </c>
      <c r="AB189" s="28">
        <v>109.44499999999999</v>
      </c>
      <c r="AC189" s="28">
        <v>147.88199999999998</v>
      </c>
      <c r="AD189" s="28">
        <v>151.76</v>
      </c>
      <c r="AE189" s="28">
        <v>269.88499999999999</v>
      </c>
      <c r="AF189" s="28">
        <v>271.28499999999997</v>
      </c>
      <c r="AG189" s="28">
        <v>16.988</v>
      </c>
      <c r="AH189" s="28">
        <v>17.328999999999997</v>
      </c>
      <c r="AI189" s="28">
        <v>32.5655</v>
      </c>
      <c r="AJ189" s="28">
        <v>19.777999999999999</v>
      </c>
      <c r="AK189" s="28">
        <v>299.26400000000001</v>
      </c>
      <c r="AL189" s="28">
        <v>301.476</v>
      </c>
      <c r="AM189" s="28">
        <v>5.8000000000000274</v>
      </c>
      <c r="AN189" s="28">
        <v>6.1999999999999833</v>
      </c>
      <c r="AO189" s="24">
        <v>1.6502000000000006</v>
      </c>
      <c r="AP189" s="24">
        <v>1.1019999999999999</v>
      </c>
      <c r="AQ189" s="7">
        <v>2.7</v>
      </c>
      <c r="AR189" s="36"/>
      <c r="AS189" s="36"/>
      <c r="AT189" s="36"/>
      <c r="AU189" s="36"/>
    </row>
    <row r="190" spans="1:47" ht="15" customHeight="1">
      <c r="A190" s="70"/>
      <c r="B190" s="70"/>
      <c r="C190" s="70"/>
      <c r="D190" s="1">
        <v>40855</v>
      </c>
      <c r="E190" s="5">
        <v>0.67708333333333337</v>
      </c>
      <c r="F190" s="70"/>
      <c r="G190" s="70"/>
      <c r="H190" s="55">
        <v>2</v>
      </c>
      <c r="I190" s="54" t="s">
        <v>107</v>
      </c>
      <c r="J190" s="13">
        <v>364724</v>
      </c>
      <c r="K190" s="13">
        <v>1260828</v>
      </c>
      <c r="L190" s="22">
        <v>14</v>
      </c>
      <c r="M190" s="23">
        <v>16.514600000000002</v>
      </c>
      <c r="N190" s="23">
        <v>16.437899999999999</v>
      </c>
      <c r="O190" s="23">
        <v>32.514800000000001</v>
      </c>
      <c r="P190" s="23">
        <v>32.540100000000002</v>
      </c>
      <c r="Q190" s="29">
        <v>8.14</v>
      </c>
      <c r="R190" s="29">
        <v>8.14</v>
      </c>
      <c r="S190" s="24">
        <v>7.3811655510841954</v>
      </c>
      <c r="T190" s="24">
        <v>7.3730723870460864</v>
      </c>
      <c r="U190" s="24">
        <v>0.77330295589583786</v>
      </c>
      <c r="V190" s="24">
        <v>0.70930546989066345</v>
      </c>
      <c r="W190" s="28">
        <v>43.666000000000004</v>
      </c>
      <c r="X190" s="28">
        <v>42.055999999999997</v>
      </c>
      <c r="Y190" s="28">
        <v>4.8159999999999998</v>
      </c>
      <c r="Z190" s="28">
        <v>4.7810000000000006</v>
      </c>
      <c r="AA190" s="28">
        <v>108.19199999999998</v>
      </c>
      <c r="AB190" s="28">
        <v>107.548</v>
      </c>
      <c r="AC190" s="28">
        <v>156.67399999999998</v>
      </c>
      <c r="AD190" s="28">
        <v>154.38499999999999</v>
      </c>
      <c r="AE190" s="28">
        <v>277.24900000000002</v>
      </c>
      <c r="AF190" s="28">
        <v>272.601</v>
      </c>
      <c r="AG190" s="28">
        <v>17.4375</v>
      </c>
      <c r="AH190" s="28">
        <v>17.189499999999999</v>
      </c>
      <c r="AI190" s="28">
        <v>20.351499999999998</v>
      </c>
      <c r="AJ190" s="28">
        <v>24.645</v>
      </c>
      <c r="AK190" s="28">
        <v>294.96600000000001</v>
      </c>
      <c r="AL190" s="28">
        <v>297.45799999999997</v>
      </c>
      <c r="AM190" s="28">
        <v>7.5999999999999961</v>
      </c>
      <c r="AN190" s="28">
        <v>16.799999999999983</v>
      </c>
      <c r="AO190" s="24">
        <v>1.5369999999999997</v>
      </c>
      <c r="AP190" s="24">
        <v>1.7689999999999997</v>
      </c>
      <c r="AQ190" s="7">
        <v>2.8</v>
      </c>
      <c r="AR190" s="36"/>
      <c r="AS190" s="36"/>
      <c r="AT190" s="36"/>
      <c r="AU190" s="36"/>
    </row>
    <row r="191" spans="1:47" ht="15" customHeight="1">
      <c r="A191" s="70"/>
      <c r="B191" s="70"/>
      <c r="C191" s="70"/>
      <c r="D191" s="1">
        <v>40856</v>
      </c>
      <c r="E191" s="5">
        <v>0.33680555555555558</v>
      </c>
      <c r="F191" s="70"/>
      <c r="G191" s="70"/>
      <c r="H191" s="55">
        <v>3</v>
      </c>
      <c r="I191" s="54" t="s">
        <v>107</v>
      </c>
      <c r="J191" s="13">
        <v>363759</v>
      </c>
      <c r="K191" s="13">
        <v>1261405</v>
      </c>
      <c r="L191" s="22">
        <v>8</v>
      </c>
      <c r="M191" s="23">
        <v>16.511299999999999</v>
      </c>
      <c r="N191" s="23">
        <v>16.5121</v>
      </c>
      <c r="O191" s="23">
        <v>32.552799999999998</v>
      </c>
      <c r="P191" s="23">
        <v>32.552</v>
      </c>
      <c r="Q191" s="29">
        <v>8.2100000000000009</v>
      </c>
      <c r="R191" s="29">
        <v>8.19</v>
      </c>
      <c r="S191" s="24">
        <v>7.8270077655792152</v>
      </c>
      <c r="T191" s="24">
        <v>7.9173931672978117</v>
      </c>
      <c r="U191" s="24">
        <v>0.90129792790618379</v>
      </c>
      <c r="V191" s="24">
        <v>0.91729729940747662</v>
      </c>
      <c r="W191" s="28">
        <v>55.481999999999999</v>
      </c>
      <c r="X191" s="28">
        <v>51.211999999999996</v>
      </c>
      <c r="Y191" s="28">
        <v>4.8159999999999998</v>
      </c>
      <c r="Z191" s="28">
        <v>4.6690000000000005</v>
      </c>
      <c r="AA191" s="28">
        <v>26.698000000000008</v>
      </c>
      <c r="AB191" s="28">
        <v>25.577999999999999</v>
      </c>
      <c r="AC191" s="28">
        <v>86.996000000000009</v>
      </c>
      <c r="AD191" s="28">
        <v>81.458999999999989</v>
      </c>
      <c r="AE191" s="28">
        <v>245.76299999999998</v>
      </c>
      <c r="AF191" s="28">
        <v>245.16800000000001</v>
      </c>
      <c r="AG191" s="28">
        <v>9.2225000000000001</v>
      </c>
      <c r="AH191" s="28">
        <v>9.2844999999999995</v>
      </c>
      <c r="AI191" s="28">
        <v>19.638499999999997</v>
      </c>
      <c r="AJ191" s="28">
        <v>17.887</v>
      </c>
      <c r="AK191" s="28">
        <v>252.48999999999998</v>
      </c>
      <c r="AL191" s="28">
        <v>251.45399999999995</v>
      </c>
      <c r="AM191" s="28">
        <v>8.6</v>
      </c>
      <c r="AN191" s="28">
        <v>8.2000000000000401</v>
      </c>
      <c r="AO191" s="24">
        <v>0.66699999999999993</v>
      </c>
      <c r="AP191" s="24">
        <v>0.66699999999999993</v>
      </c>
      <c r="AQ191" s="7">
        <v>2.4</v>
      </c>
      <c r="AR191" s="36"/>
      <c r="AS191" s="36"/>
      <c r="AT191" s="36"/>
      <c r="AU191" s="36"/>
    </row>
    <row r="192" spans="1:47" ht="15" customHeight="1">
      <c r="A192" s="70"/>
      <c r="B192" s="70"/>
      <c r="C192" s="70"/>
      <c r="D192" s="1">
        <v>40856</v>
      </c>
      <c r="E192" s="5">
        <v>0.38194444444444442</v>
      </c>
      <c r="F192" s="70"/>
      <c r="G192" s="70"/>
      <c r="H192" s="55">
        <v>4</v>
      </c>
      <c r="I192" s="54" t="s">
        <v>107</v>
      </c>
      <c r="J192" s="13">
        <v>363257</v>
      </c>
      <c r="K192" s="13">
        <v>1261900</v>
      </c>
      <c r="L192" s="22">
        <v>5</v>
      </c>
      <c r="M192" s="23">
        <v>16.447299999999998</v>
      </c>
      <c r="N192" s="23">
        <v>16.4437</v>
      </c>
      <c r="O192" s="23">
        <v>32.332900000000002</v>
      </c>
      <c r="P192" s="23">
        <v>32.346600000000002</v>
      </c>
      <c r="Q192" s="29">
        <v>8.06</v>
      </c>
      <c r="R192" s="29">
        <v>8.07</v>
      </c>
      <c r="S192" s="24">
        <v>6.9188106619782515</v>
      </c>
      <c r="T192" s="24">
        <v>6.9442135904841225</v>
      </c>
      <c r="U192" s="24">
        <v>1.9732558184928297</v>
      </c>
      <c r="V192" s="24">
        <v>0.83730044190100938</v>
      </c>
      <c r="W192" s="28">
        <v>126.224</v>
      </c>
      <c r="X192" s="28">
        <v>107.61800000000001</v>
      </c>
      <c r="Y192" s="28">
        <v>7.0069999999999997</v>
      </c>
      <c r="Z192" s="28">
        <v>6.9790000000000001</v>
      </c>
      <c r="AA192" s="28">
        <v>47.886999999999993</v>
      </c>
      <c r="AB192" s="28">
        <v>47.522999999999996</v>
      </c>
      <c r="AC192" s="28">
        <v>181.11799999999997</v>
      </c>
      <c r="AD192" s="28">
        <v>162.11999999999998</v>
      </c>
      <c r="AE192" s="28">
        <v>387.50600000000003</v>
      </c>
      <c r="AF192" s="28">
        <v>364.06299999999999</v>
      </c>
      <c r="AG192" s="28">
        <v>40.176000000000002</v>
      </c>
      <c r="AH192" s="28">
        <v>37.262</v>
      </c>
      <c r="AI192" s="28">
        <v>40.176000000000002</v>
      </c>
      <c r="AJ192" s="28">
        <v>50.142500000000005</v>
      </c>
      <c r="AK192" s="28">
        <v>594.88799999999992</v>
      </c>
      <c r="AL192" s="28">
        <v>555.82799999999997</v>
      </c>
      <c r="AM192" s="28">
        <v>6.0000000000000053</v>
      </c>
      <c r="AN192" s="28">
        <v>13.600000000000001</v>
      </c>
      <c r="AO192" s="24">
        <v>1.9401999999999999</v>
      </c>
      <c r="AP192" s="24">
        <v>2.1460000000000004</v>
      </c>
      <c r="AQ192" s="7">
        <v>2</v>
      </c>
      <c r="AR192" s="36"/>
      <c r="AS192" s="36"/>
      <c r="AT192" s="36"/>
      <c r="AU192" s="36"/>
    </row>
    <row r="193" spans="1:47" ht="15" customHeight="1">
      <c r="A193" s="70"/>
      <c r="B193" s="70"/>
      <c r="C193" s="70"/>
      <c r="D193" s="1">
        <v>40856</v>
      </c>
      <c r="E193" s="5">
        <v>0.40277777777777773</v>
      </c>
      <c r="F193" s="70"/>
      <c r="G193" s="70"/>
      <c r="H193" s="55">
        <v>5</v>
      </c>
      <c r="I193" s="54" t="s">
        <v>107</v>
      </c>
      <c r="J193" s="13">
        <v>362912</v>
      </c>
      <c r="K193" s="13">
        <v>1261718</v>
      </c>
      <c r="L193" s="22">
        <v>13</v>
      </c>
      <c r="M193" s="23">
        <v>16.409700000000001</v>
      </c>
      <c r="N193" s="23">
        <v>16.392800000000001</v>
      </c>
      <c r="O193" s="23">
        <v>32.479399999999998</v>
      </c>
      <c r="P193" s="23">
        <v>32.4771</v>
      </c>
      <c r="Q193" s="29">
        <v>8.16</v>
      </c>
      <c r="R193" s="29">
        <v>8.16</v>
      </c>
      <c r="S193" s="24">
        <v>7.7774697417464358</v>
      </c>
      <c r="T193" s="24">
        <v>7.2576104033563276</v>
      </c>
      <c r="U193" s="24">
        <v>0.88529855640488808</v>
      </c>
      <c r="V193" s="24">
        <v>0.83730044190100938</v>
      </c>
      <c r="W193" s="28">
        <v>53.620000000000005</v>
      </c>
      <c r="X193" s="28">
        <v>41.677999999999997</v>
      </c>
      <c r="Y193" s="28">
        <v>11.032</v>
      </c>
      <c r="Z193" s="28">
        <v>11.249000000000001</v>
      </c>
      <c r="AA193" s="28">
        <v>60.444999999999986</v>
      </c>
      <c r="AB193" s="28">
        <v>61.439000000000007</v>
      </c>
      <c r="AC193" s="28">
        <v>125.09700000000001</v>
      </c>
      <c r="AD193" s="28">
        <v>114.36600000000001</v>
      </c>
      <c r="AE193" s="28">
        <v>281.505</v>
      </c>
      <c r="AF193" s="28">
        <v>287.392</v>
      </c>
      <c r="AG193" s="28">
        <v>19.344000000000001</v>
      </c>
      <c r="AH193" s="28">
        <v>19.065000000000001</v>
      </c>
      <c r="AI193" s="28">
        <v>28.581999999999997</v>
      </c>
      <c r="AJ193" s="28">
        <v>32.116</v>
      </c>
      <c r="AK193" s="28">
        <v>374.13600000000002</v>
      </c>
      <c r="AL193" s="28">
        <v>369.97800000000001</v>
      </c>
      <c r="AM193" s="28">
        <v>8.5999999999999961</v>
      </c>
      <c r="AN193" s="28">
        <v>12.199999999999989</v>
      </c>
      <c r="AO193" s="24">
        <v>2.6997999999999998</v>
      </c>
      <c r="AP193" s="24">
        <v>2.9290000000000003</v>
      </c>
      <c r="AQ193" s="7">
        <v>1.4</v>
      </c>
      <c r="AR193" s="36"/>
      <c r="AS193" s="36"/>
      <c r="AT193" s="36"/>
      <c r="AU193" s="36"/>
    </row>
    <row r="194" spans="1:47" ht="15" customHeight="1">
      <c r="A194" s="70" t="s">
        <v>90</v>
      </c>
      <c r="B194" s="72">
        <f>B$4</f>
        <v>2011</v>
      </c>
      <c r="C194" s="72">
        <f>C$4</f>
        <v>11</v>
      </c>
      <c r="D194" s="1">
        <v>40855</v>
      </c>
      <c r="E194" s="2">
        <v>0.53819444444444442</v>
      </c>
      <c r="F194" s="73" t="s">
        <v>181</v>
      </c>
      <c r="G194" s="70" t="s">
        <v>96</v>
      </c>
      <c r="H194" s="55">
        <v>1</v>
      </c>
      <c r="I194" s="54" t="s">
        <v>107</v>
      </c>
      <c r="J194" s="13">
        <v>365647</v>
      </c>
      <c r="K194" s="13">
        <v>1261937</v>
      </c>
      <c r="L194" s="61">
        <v>12</v>
      </c>
      <c r="M194" s="23">
        <v>17.307700000000001</v>
      </c>
      <c r="N194" s="23">
        <v>17.2987</v>
      </c>
      <c r="O194" s="23">
        <v>31.949100000000001</v>
      </c>
      <c r="P194" s="23">
        <v>31.977900000000002</v>
      </c>
      <c r="Q194" s="29">
        <v>8.18</v>
      </c>
      <c r="R194" s="29">
        <v>8.16</v>
      </c>
      <c r="S194" s="24">
        <v>7.8778606674716842</v>
      </c>
      <c r="T194" s="24">
        <v>7.7102177038536936</v>
      </c>
      <c r="U194" s="24">
        <v>0.80530169889842373</v>
      </c>
      <c r="V194" s="24">
        <v>0.70930546989066345</v>
      </c>
      <c r="W194" s="28">
        <v>34.607999999999997</v>
      </c>
      <c r="X194" s="28">
        <v>41.804000000000002</v>
      </c>
      <c r="Y194" s="28">
        <v>18.494000000000003</v>
      </c>
      <c r="Z194" s="28">
        <v>17.584</v>
      </c>
      <c r="AA194" s="28">
        <v>91.587999999999994</v>
      </c>
      <c r="AB194" s="28">
        <v>89.648999999999987</v>
      </c>
      <c r="AC194" s="28">
        <v>144.69</v>
      </c>
      <c r="AD194" s="28">
        <v>149.03699999999998</v>
      </c>
      <c r="AE194" s="28">
        <v>264.24299999999999</v>
      </c>
      <c r="AF194" s="28">
        <v>266.86799999999999</v>
      </c>
      <c r="AG194" s="28">
        <v>18.227999999999998</v>
      </c>
      <c r="AH194" s="28">
        <v>17.824999999999999</v>
      </c>
      <c r="AI194" s="28">
        <v>20.026</v>
      </c>
      <c r="AJ194" s="28">
        <v>20.506499999999999</v>
      </c>
      <c r="AK194" s="28">
        <v>217.154</v>
      </c>
      <c r="AL194" s="28">
        <v>217.14</v>
      </c>
      <c r="AM194" s="28">
        <v>7.2000000000000401</v>
      </c>
      <c r="AN194" s="28">
        <v>8.2000000000000401</v>
      </c>
      <c r="AO194" s="24">
        <v>1.7689999999999997</v>
      </c>
      <c r="AP194" s="24">
        <v>1.7979999999999998</v>
      </c>
      <c r="AQ194" s="7">
        <v>3.4</v>
      </c>
      <c r="AR194" s="36"/>
      <c r="AS194" s="36"/>
      <c r="AT194" s="36"/>
      <c r="AU194" s="36"/>
    </row>
    <row r="195" spans="1:47" ht="15" customHeight="1">
      <c r="A195" s="70"/>
      <c r="B195" s="70"/>
      <c r="C195" s="70"/>
      <c r="D195" s="1">
        <v>40855</v>
      </c>
      <c r="E195" s="2">
        <v>0.51874999999999993</v>
      </c>
      <c r="F195" s="70"/>
      <c r="G195" s="70"/>
      <c r="H195" s="55">
        <v>2</v>
      </c>
      <c r="I195" s="3" t="s">
        <v>107</v>
      </c>
      <c r="J195" s="13">
        <v>365924</v>
      </c>
      <c r="K195" s="13">
        <v>1261848</v>
      </c>
      <c r="L195" s="61">
        <v>13</v>
      </c>
      <c r="M195" s="23">
        <v>17.298100000000002</v>
      </c>
      <c r="N195" s="23">
        <v>17.2943</v>
      </c>
      <c r="O195" s="23">
        <v>31.992699999999999</v>
      </c>
      <c r="P195" s="23">
        <v>31.991800000000001</v>
      </c>
      <c r="Q195" s="29">
        <v>8.14</v>
      </c>
      <c r="R195" s="29">
        <v>8.19</v>
      </c>
      <c r="S195" s="24">
        <v>7.992134511688481</v>
      </c>
      <c r="T195" s="24">
        <v>7.6534800617212158</v>
      </c>
      <c r="U195" s="24">
        <v>0.94929604241006238</v>
      </c>
      <c r="V195" s="24">
        <v>0.69330609838937052</v>
      </c>
      <c r="W195" s="28">
        <v>42.251999999999995</v>
      </c>
      <c r="X195" s="28">
        <v>39.942</v>
      </c>
      <c r="Y195" s="28">
        <v>15.050000000000002</v>
      </c>
      <c r="Z195" s="28">
        <v>15.077999999999999</v>
      </c>
      <c r="AA195" s="28">
        <v>91.314999999999998</v>
      </c>
      <c r="AB195" s="28">
        <v>91.888999999999996</v>
      </c>
      <c r="AC195" s="28">
        <v>148.61699999999999</v>
      </c>
      <c r="AD195" s="28">
        <v>146.90900000000002</v>
      </c>
      <c r="AE195" s="28">
        <v>259.93799999999999</v>
      </c>
      <c r="AF195" s="28">
        <v>257.25700000000006</v>
      </c>
      <c r="AG195" s="28">
        <v>18.677500000000002</v>
      </c>
      <c r="AH195" s="28">
        <v>17.143000000000001</v>
      </c>
      <c r="AI195" s="28">
        <v>19.452499999999997</v>
      </c>
      <c r="AJ195" s="28">
        <v>18.073</v>
      </c>
      <c r="AK195" s="28">
        <v>197.624</v>
      </c>
      <c r="AL195" s="28">
        <v>196.09799999999998</v>
      </c>
      <c r="AM195" s="28">
        <v>10.571428571428598</v>
      </c>
      <c r="AN195" s="28">
        <v>9.4000000000000199</v>
      </c>
      <c r="AO195" s="24">
        <v>2.2039999999999997</v>
      </c>
      <c r="AP195" s="24">
        <v>1.7689999999999997</v>
      </c>
      <c r="AQ195" s="7">
        <v>2.5</v>
      </c>
      <c r="AR195" s="36"/>
      <c r="AS195" s="36"/>
      <c r="AT195" s="36"/>
      <c r="AU195" s="36"/>
    </row>
    <row r="196" spans="1:47" ht="15" customHeight="1">
      <c r="A196" s="70"/>
      <c r="B196" s="70"/>
      <c r="C196" s="70"/>
      <c r="D196" s="1">
        <v>40855</v>
      </c>
      <c r="E196" s="2">
        <v>0.59375</v>
      </c>
      <c r="F196" s="70"/>
      <c r="G196" s="70"/>
      <c r="H196" s="55">
        <v>3</v>
      </c>
      <c r="I196" s="3" t="s">
        <v>107</v>
      </c>
      <c r="J196" s="13">
        <v>365630</v>
      </c>
      <c r="K196" s="13">
        <v>1261200</v>
      </c>
      <c r="L196" s="61">
        <v>33</v>
      </c>
      <c r="M196" s="23">
        <v>16.956199999999999</v>
      </c>
      <c r="N196" s="23">
        <v>16.935600000000001</v>
      </c>
      <c r="O196" s="23">
        <v>32.292200000000001</v>
      </c>
      <c r="P196" s="23">
        <v>32.291800000000002</v>
      </c>
      <c r="Q196" s="29">
        <v>8.2100000000000009</v>
      </c>
      <c r="R196" s="29">
        <v>8.19</v>
      </c>
      <c r="S196" s="24">
        <v>7.5075867823378939</v>
      </c>
      <c r="T196" s="24">
        <v>7.4772991560671356</v>
      </c>
      <c r="U196" s="24">
        <v>0.64530798388549193</v>
      </c>
      <c r="V196" s="24">
        <v>0.69330609838937052</v>
      </c>
      <c r="W196" s="28">
        <v>37.912000000000006</v>
      </c>
      <c r="X196" s="28">
        <v>41.706000000000003</v>
      </c>
      <c r="Y196" s="28">
        <v>5.2290000000000001</v>
      </c>
      <c r="Z196" s="28">
        <v>5.194</v>
      </c>
      <c r="AA196" s="28">
        <v>97.768999999999991</v>
      </c>
      <c r="AB196" s="28">
        <v>98.616000000000014</v>
      </c>
      <c r="AC196" s="28">
        <v>140.91</v>
      </c>
      <c r="AD196" s="28">
        <v>145.51600000000002</v>
      </c>
      <c r="AE196" s="28">
        <v>251.38399999999999</v>
      </c>
      <c r="AF196" s="28">
        <v>256.39600000000002</v>
      </c>
      <c r="AG196" s="28">
        <v>16.445499999999999</v>
      </c>
      <c r="AH196" s="28">
        <v>16.5075</v>
      </c>
      <c r="AI196" s="28">
        <v>19.033999999999999</v>
      </c>
      <c r="AJ196" s="28">
        <v>17.654499999999999</v>
      </c>
      <c r="AK196" s="28">
        <v>220.542</v>
      </c>
      <c r="AL196" s="28">
        <v>222.39</v>
      </c>
      <c r="AM196" s="28">
        <v>9.8000000000000309</v>
      </c>
      <c r="AN196" s="28">
        <v>7.0000000000000062</v>
      </c>
      <c r="AO196" s="24">
        <v>1.3339999999999999</v>
      </c>
      <c r="AP196" s="24">
        <v>1.5659999999999998</v>
      </c>
      <c r="AQ196" s="7">
        <v>2.8</v>
      </c>
      <c r="AR196" s="36"/>
      <c r="AS196" s="36"/>
      <c r="AT196" s="36"/>
      <c r="AU196" s="36"/>
    </row>
    <row r="197" spans="1:47" ht="15" customHeight="1">
      <c r="A197" s="70" t="s">
        <v>90</v>
      </c>
      <c r="B197" s="72">
        <f>B$4</f>
        <v>2011</v>
      </c>
      <c r="C197" s="72">
        <f>C$4</f>
        <v>11</v>
      </c>
      <c r="D197" s="1">
        <v>40855</v>
      </c>
      <c r="E197" s="2">
        <v>0.39027777777777778</v>
      </c>
      <c r="F197" s="73" t="s">
        <v>182</v>
      </c>
      <c r="G197" s="70" t="s">
        <v>97</v>
      </c>
      <c r="H197" s="55">
        <v>1</v>
      </c>
      <c r="I197" s="3" t="s">
        <v>107</v>
      </c>
      <c r="J197" s="13">
        <v>370308</v>
      </c>
      <c r="K197" s="13">
        <v>1262832</v>
      </c>
      <c r="L197" s="61">
        <v>6</v>
      </c>
      <c r="M197" s="23">
        <v>17.160499999999999</v>
      </c>
      <c r="N197" s="23">
        <v>17.162299999999998</v>
      </c>
      <c r="O197" s="23">
        <v>30.998100000000001</v>
      </c>
      <c r="P197" s="23">
        <v>30.999400000000001</v>
      </c>
      <c r="Q197" s="29">
        <v>8.09</v>
      </c>
      <c r="R197" s="29">
        <v>8.1</v>
      </c>
      <c r="S197" s="24">
        <v>7.561626784507478</v>
      </c>
      <c r="T197" s="24">
        <v>7.5317621862647695</v>
      </c>
      <c r="U197" s="24">
        <v>0.93329667090876944</v>
      </c>
      <c r="V197" s="24">
        <v>0.80530169889842373</v>
      </c>
      <c r="W197" s="28">
        <v>40.082000000000001</v>
      </c>
      <c r="X197" s="28">
        <v>47.795999999999999</v>
      </c>
      <c r="Y197" s="28">
        <v>50.323</v>
      </c>
      <c r="Z197" s="28">
        <v>49.826000000000001</v>
      </c>
      <c r="AA197" s="28">
        <v>140.80500000000001</v>
      </c>
      <c r="AB197" s="28">
        <v>141.26</v>
      </c>
      <c r="AC197" s="28">
        <v>231.21000000000004</v>
      </c>
      <c r="AD197" s="28">
        <v>238.88199999999998</v>
      </c>
      <c r="AE197" s="28">
        <v>361.30499999999995</v>
      </c>
      <c r="AF197" s="28">
        <v>363.48200000000003</v>
      </c>
      <c r="AG197" s="28">
        <v>27</v>
      </c>
      <c r="AH197" s="28">
        <v>27.931000000000001</v>
      </c>
      <c r="AI197" s="28">
        <v>29.356999999999999</v>
      </c>
      <c r="AJ197" s="28">
        <v>28.706000000000003</v>
      </c>
      <c r="AK197" s="28">
        <v>373.47800000000001</v>
      </c>
      <c r="AL197" s="28">
        <v>371.78399999999999</v>
      </c>
      <c r="AM197" s="28">
        <v>3.6000000000000476</v>
      </c>
      <c r="AN197" s="28">
        <v>5.4000000000000163</v>
      </c>
      <c r="AO197" s="24">
        <v>1.0785999999999998</v>
      </c>
      <c r="AP197" s="24">
        <v>3.4135999999999993</v>
      </c>
      <c r="AQ197" s="7">
        <v>3.8</v>
      </c>
      <c r="AR197" s="36"/>
      <c r="AS197" s="36"/>
      <c r="AT197" s="36"/>
      <c r="AU197" s="36"/>
    </row>
    <row r="198" spans="1:47" ht="15" customHeight="1">
      <c r="A198" s="70"/>
      <c r="B198" s="70"/>
      <c r="C198" s="70"/>
      <c r="D198" s="1">
        <v>40855</v>
      </c>
      <c r="E198" s="2">
        <v>0.34027777777777773</v>
      </c>
      <c r="F198" s="70"/>
      <c r="G198" s="70"/>
      <c r="H198" s="55">
        <v>2</v>
      </c>
      <c r="I198" s="3" t="s">
        <v>107</v>
      </c>
      <c r="J198" s="13">
        <v>370241</v>
      </c>
      <c r="K198" s="13">
        <v>1262244</v>
      </c>
      <c r="L198" s="61">
        <v>26</v>
      </c>
      <c r="M198" s="23">
        <v>17.244700000000002</v>
      </c>
      <c r="N198" s="23">
        <v>17.267299999999999</v>
      </c>
      <c r="O198" s="23">
        <v>31.145900000000001</v>
      </c>
      <c r="P198" s="23">
        <v>31.223500000000001</v>
      </c>
      <c r="Q198" s="29">
        <v>8.19</v>
      </c>
      <c r="R198" s="29">
        <v>8.17</v>
      </c>
      <c r="S198" s="24">
        <v>7.5710072162285318</v>
      </c>
      <c r="T198" s="24">
        <v>7.5628049718043897</v>
      </c>
      <c r="U198" s="24">
        <v>0.77330295589583786</v>
      </c>
      <c r="V198" s="24">
        <v>0.82130107039971645</v>
      </c>
      <c r="W198" s="28">
        <v>45.233999999999995</v>
      </c>
      <c r="X198" s="28">
        <v>41.748000000000005</v>
      </c>
      <c r="Y198" s="28">
        <v>45.940999999999995</v>
      </c>
      <c r="Z198" s="28">
        <v>44.765000000000001</v>
      </c>
      <c r="AA198" s="28">
        <v>131.99900000000002</v>
      </c>
      <c r="AB198" s="28">
        <v>129.024</v>
      </c>
      <c r="AC198" s="28">
        <v>223.17400000000004</v>
      </c>
      <c r="AD198" s="28">
        <v>215.53700000000001</v>
      </c>
      <c r="AE198" s="28">
        <v>354.38200000000001</v>
      </c>
      <c r="AF198" s="28">
        <v>336.62299999999999</v>
      </c>
      <c r="AG198" s="28">
        <v>26.318999999999999</v>
      </c>
      <c r="AH198" s="28">
        <v>25.977999999999998</v>
      </c>
      <c r="AI198" s="28">
        <v>27.977499999999999</v>
      </c>
      <c r="AJ198" s="28">
        <v>30.69</v>
      </c>
      <c r="AK198" s="28">
        <v>341.17999999999995</v>
      </c>
      <c r="AL198" s="28">
        <v>334.06800000000004</v>
      </c>
      <c r="AM198" s="28">
        <v>4.4000000000000146</v>
      </c>
      <c r="AN198" s="28">
        <v>6.2000000000000384</v>
      </c>
      <c r="AO198" s="24">
        <v>1.1019999999999999</v>
      </c>
      <c r="AP198" s="24">
        <v>1.508</v>
      </c>
      <c r="AQ198" s="7">
        <v>3.5</v>
      </c>
      <c r="AR198" s="36"/>
      <c r="AS198" s="36"/>
      <c r="AT198" s="36"/>
      <c r="AU198" s="36"/>
    </row>
    <row r="199" spans="1:47" ht="15" customHeight="1">
      <c r="A199" s="70"/>
      <c r="B199" s="70"/>
      <c r="C199" s="70"/>
      <c r="D199" s="1">
        <v>40855</v>
      </c>
      <c r="E199" s="2">
        <v>0.4375</v>
      </c>
      <c r="F199" s="70"/>
      <c r="G199" s="70"/>
      <c r="H199" s="55">
        <v>3</v>
      </c>
      <c r="I199" s="3" t="s">
        <v>107</v>
      </c>
      <c r="J199" s="13">
        <v>370445</v>
      </c>
      <c r="K199" s="13">
        <v>1262225</v>
      </c>
      <c r="L199" s="61">
        <v>25</v>
      </c>
      <c r="M199" s="23">
        <v>17.238299999999999</v>
      </c>
      <c r="N199" s="23">
        <v>17.176300000000001</v>
      </c>
      <c r="O199" s="23">
        <v>31.157399999999999</v>
      </c>
      <c r="P199" s="23">
        <v>31.402799999999999</v>
      </c>
      <c r="Q199" s="29">
        <v>8.17</v>
      </c>
      <c r="R199" s="29">
        <v>8.17</v>
      </c>
      <c r="S199" s="24">
        <v>7.7247372030075203</v>
      </c>
      <c r="T199" s="24">
        <v>7.4668500860385327</v>
      </c>
      <c r="U199" s="24">
        <v>0.91729729940747662</v>
      </c>
      <c r="V199" s="24">
        <v>0.96529541391135532</v>
      </c>
      <c r="W199" s="28">
        <v>39.606000000000002</v>
      </c>
      <c r="X199" s="28">
        <v>34.677999999999997</v>
      </c>
      <c r="Y199" s="28">
        <v>45.548999999999999</v>
      </c>
      <c r="Z199" s="28">
        <v>34.201999999999998</v>
      </c>
      <c r="AA199" s="28">
        <v>132.34199999999998</v>
      </c>
      <c r="AB199" s="28">
        <v>121.51300000000001</v>
      </c>
      <c r="AC199" s="28">
        <v>217.49699999999999</v>
      </c>
      <c r="AD199" s="28">
        <v>190.393</v>
      </c>
      <c r="AE199" s="28">
        <v>317.28899999999999</v>
      </c>
      <c r="AF199" s="28">
        <v>335.685</v>
      </c>
      <c r="AG199" s="28">
        <v>26.567</v>
      </c>
      <c r="AH199" s="28">
        <v>23.652999999999999</v>
      </c>
      <c r="AI199" s="28">
        <v>28.1325</v>
      </c>
      <c r="AJ199" s="28">
        <v>26.783999999999999</v>
      </c>
      <c r="AK199" s="28">
        <v>331.56200000000001</v>
      </c>
      <c r="AL199" s="28">
        <v>274.02199999999999</v>
      </c>
      <c r="AM199" s="28">
        <v>6.4000000000000163</v>
      </c>
      <c r="AN199" s="28">
        <v>9.0000000000000071</v>
      </c>
      <c r="AO199" s="24">
        <v>2.2591999999999999</v>
      </c>
      <c r="AP199" s="24">
        <v>1.9140000000000001</v>
      </c>
      <c r="AQ199" s="7">
        <v>3.5</v>
      </c>
      <c r="AR199" s="36"/>
      <c r="AS199" s="36"/>
      <c r="AT199" s="36"/>
      <c r="AU199" s="36"/>
    </row>
    <row r="200" spans="1:47" ht="15" customHeight="1">
      <c r="A200" s="70"/>
      <c r="B200" s="70"/>
      <c r="C200" s="70"/>
      <c r="D200" s="1">
        <v>40855</v>
      </c>
      <c r="E200" s="2">
        <v>0.4861111111111111</v>
      </c>
      <c r="F200" s="70"/>
      <c r="G200" s="70"/>
      <c r="H200" s="55">
        <v>4</v>
      </c>
      <c r="I200" s="3" t="s">
        <v>107</v>
      </c>
      <c r="J200" s="13">
        <v>370428</v>
      </c>
      <c r="K200" s="13">
        <v>1261228</v>
      </c>
      <c r="L200" s="61">
        <v>40</v>
      </c>
      <c r="M200" s="23">
        <v>16.963799999999999</v>
      </c>
      <c r="N200" s="23">
        <v>16.9558</v>
      </c>
      <c r="O200" s="23">
        <v>31.773299999999999</v>
      </c>
      <c r="P200" s="23">
        <v>31.7714</v>
      </c>
      <c r="Q200" s="29">
        <v>8.17</v>
      </c>
      <c r="R200" s="29">
        <v>8.17</v>
      </c>
      <c r="S200" s="24">
        <v>7.6790378552191303</v>
      </c>
      <c r="T200" s="24">
        <v>7.2003681461414031</v>
      </c>
      <c r="U200" s="24">
        <v>0.82130107039971645</v>
      </c>
      <c r="V200" s="24">
        <v>0.80530169889842373</v>
      </c>
      <c r="W200" s="28">
        <v>32.283999999999999</v>
      </c>
      <c r="X200" s="28">
        <v>32.97</v>
      </c>
      <c r="Y200" s="28">
        <v>9.8629999999999995</v>
      </c>
      <c r="Z200" s="28">
        <v>9.911999999999999</v>
      </c>
      <c r="AA200" s="28">
        <v>116.291</v>
      </c>
      <c r="AB200" s="28">
        <v>116.536</v>
      </c>
      <c r="AC200" s="28">
        <v>158.43799999999999</v>
      </c>
      <c r="AD200" s="28">
        <v>159.41800000000001</v>
      </c>
      <c r="AE200" s="28">
        <v>319.33299999999997</v>
      </c>
      <c r="AF200" s="28">
        <v>299.27799999999996</v>
      </c>
      <c r="AG200" s="28">
        <v>19.049500000000002</v>
      </c>
      <c r="AH200" s="28">
        <v>18.863500000000002</v>
      </c>
      <c r="AI200" s="28">
        <v>26.1175</v>
      </c>
      <c r="AJ200" s="28">
        <v>26.722000000000001</v>
      </c>
      <c r="AK200" s="28">
        <v>212.226</v>
      </c>
      <c r="AL200" s="28">
        <v>213.78</v>
      </c>
      <c r="AM200" s="28">
        <v>8.0000000000000071</v>
      </c>
      <c r="AN200" s="28">
        <v>6.5999999999999943</v>
      </c>
      <c r="AO200" s="24">
        <v>1.9140000000000004</v>
      </c>
      <c r="AP200" s="24">
        <v>1.7400000000000004</v>
      </c>
      <c r="AQ200" s="7">
        <v>2.4</v>
      </c>
      <c r="AR200" s="36"/>
      <c r="AS200" s="36"/>
      <c r="AT200" s="36"/>
      <c r="AU200" s="36"/>
    </row>
    <row r="201" spans="1:47" ht="15" customHeight="1">
      <c r="A201" s="70" t="s">
        <v>90</v>
      </c>
      <c r="B201" s="72">
        <f>B$4</f>
        <v>2011</v>
      </c>
      <c r="C201" s="72">
        <f>C$4</f>
        <v>11</v>
      </c>
      <c r="D201" s="1">
        <v>40857</v>
      </c>
      <c r="E201" s="2">
        <v>0.55208333333333337</v>
      </c>
      <c r="F201" s="73" t="s">
        <v>183</v>
      </c>
      <c r="G201" s="70" t="s">
        <v>74</v>
      </c>
      <c r="H201" s="55">
        <v>1</v>
      </c>
      <c r="I201" s="3" t="s">
        <v>111</v>
      </c>
      <c r="J201" s="13">
        <v>371215</v>
      </c>
      <c r="K201" s="13">
        <v>1262445</v>
      </c>
      <c r="L201" s="61">
        <v>14</v>
      </c>
      <c r="M201" s="23">
        <v>16.899999999999999</v>
      </c>
      <c r="N201" s="23">
        <v>17</v>
      </c>
      <c r="O201" s="23">
        <v>31.2</v>
      </c>
      <c r="P201" s="23">
        <v>31.3</v>
      </c>
      <c r="Q201" s="29">
        <v>8.1999999999999993</v>
      </c>
      <c r="R201" s="29">
        <v>8.19</v>
      </c>
      <c r="S201" s="24">
        <v>7.2978251233917408</v>
      </c>
      <c r="T201" s="24">
        <v>7.5006192228628734</v>
      </c>
      <c r="U201" s="24">
        <v>1.1252891289242899</v>
      </c>
      <c r="V201" s="24">
        <v>1.1412885004255826</v>
      </c>
      <c r="W201" s="28">
        <v>71.217999999999989</v>
      </c>
      <c r="X201" s="28">
        <v>7.056</v>
      </c>
      <c r="Y201" s="28">
        <v>15.519</v>
      </c>
      <c r="Z201" s="28">
        <v>23.758000000000003</v>
      </c>
      <c r="AA201" s="28">
        <v>79.289000000000001</v>
      </c>
      <c r="AB201" s="28">
        <v>87.653999999999996</v>
      </c>
      <c r="AC201" s="28">
        <v>166.02600000000001</v>
      </c>
      <c r="AD201" s="28">
        <v>118.46799999999999</v>
      </c>
      <c r="AE201" s="28">
        <v>326.39600000000002</v>
      </c>
      <c r="AF201" s="28">
        <v>342.48899999999998</v>
      </c>
      <c r="AG201" s="28">
        <v>5.8125</v>
      </c>
      <c r="AH201" s="28">
        <v>20.925000000000001</v>
      </c>
      <c r="AI201" s="28">
        <v>29.651500000000002</v>
      </c>
      <c r="AJ201" s="28">
        <v>34.006999999999998</v>
      </c>
      <c r="AK201" s="28">
        <v>242.48000000000002</v>
      </c>
      <c r="AL201" s="28">
        <v>280.68599999999998</v>
      </c>
      <c r="AM201" s="28">
        <v>13.600000000000001</v>
      </c>
      <c r="AN201" s="28">
        <v>15.799999999999981</v>
      </c>
      <c r="AO201" s="24">
        <v>1.5397999999999998</v>
      </c>
      <c r="AP201" s="24">
        <v>2.0009999999999999</v>
      </c>
      <c r="AQ201" s="7">
        <v>1.5</v>
      </c>
      <c r="AR201" s="36"/>
      <c r="AS201" s="36"/>
      <c r="AT201" s="36"/>
      <c r="AU201" s="36"/>
    </row>
    <row r="202" spans="1:47" ht="15" customHeight="1">
      <c r="A202" s="70"/>
      <c r="B202" s="72"/>
      <c r="C202" s="72"/>
      <c r="D202" s="1">
        <v>40857</v>
      </c>
      <c r="E202" s="2">
        <v>0.53125</v>
      </c>
      <c r="F202" s="73"/>
      <c r="G202" s="70"/>
      <c r="H202" s="55">
        <v>2</v>
      </c>
      <c r="I202" s="3" t="s">
        <v>111</v>
      </c>
      <c r="J202" s="13">
        <v>371005</v>
      </c>
      <c r="K202" s="13">
        <v>1262730</v>
      </c>
      <c r="L202" s="61">
        <v>28</v>
      </c>
      <c r="M202" s="23">
        <v>16.899999999999999</v>
      </c>
      <c r="N202" s="23">
        <v>17</v>
      </c>
      <c r="O202" s="23">
        <v>31</v>
      </c>
      <c r="P202" s="23">
        <v>31.1</v>
      </c>
      <c r="Q202" s="29">
        <v>8.2100000000000009</v>
      </c>
      <c r="R202" s="29">
        <v>8.18</v>
      </c>
      <c r="S202" s="24">
        <v>7.3801933527753958</v>
      </c>
      <c r="T202" s="24">
        <v>7.5006192228628734</v>
      </c>
      <c r="U202" s="24">
        <v>1.4292771874488603</v>
      </c>
      <c r="V202" s="24">
        <v>1.1892866149294614</v>
      </c>
      <c r="W202" s="28">
        <v>1.3160000000000001</v>
      </c>
      <c r="X202" s="28">
        <v>3.08</v>
      </c>
      <c r="Y202" s="28">
        <v>12.768000000000001</v>
      </c>
      <c r="Z202" s="28">
        <v>12.516</v>
      </c>
      <c r="AA202" s="28">
        <v>44.191000000000003</v>
      </c>
      <c r="AB202" s="28">
        <v>42.56</v>
      </c>
      <c r="AC202" s="28">
        <v>58.274999999999999</v>
      </c>
      <c r="AD202" s="28">
        <v>58.155999999999999</v>
      </c>
      <c r="AE202" s="28">
        <v>343.315</v>
      </c>
      <c r="AF202" s="28">
        <v>351.267</v>
      </c>
      <c r="AG202" s="28">
        <v>2.294</v>
      </c>
      <c r="AH202" s="28">
        <v>2.1855000000000002</v>
      </c>
      <c r="AI202" s="28">
        <v>29.868500000000001</v>
      </c>
      <c r="AJ202" s="28">
        <v>32.813499999999998</v>
      </c>
      <c r="AK202" s="28">
        <v>103.096</v>
      </c>
      <c r="AL202" s="28">
        <v>95.41</v>
      </c>
      <c r="AM202" s="28">
        <v>11.6</v>
      </c>
      <c r="AN202" s="28">
        <v>12.199999999999989</v>
      </c>
      <c r="AO202" s="24">
        <v>1.1019999999999999</v>
      </c>
      <c r="AP202" s="24">
        <v>1.3311999999999999</v>
      </c>
      <c r="AQ202" s="7">
        <v>2</v>
      </c>
      <c r="AR202" s="36"/>
      <c r="AS202" s="36"/>
      <c r="AT202" s="36"/>
      <c r="AU202" s="36"/>
    </row>
    <row r="203" spans="1:47" ht="15" customHeight="1">
      <c r="A203" s="70"/>
      <c r="B203" s="72"/>
      <c r="C203" s="72"/>
      <c r="D203" s="1">
        <v>40857</v>
      </c>
      <c r="E203" s="2">
        <v>0.59027777777777779</v>
      </c>
      <c r="F203" s="73"/>
      <c r="G203" s="70"/>
      <c r="H203" s="55">
        <v>3</v>
      </c>
      <c r="I203" s="3" t="s">
        <v>111</v>
      </c>
      <c r="J203" s="13">
        <v>370520</v>
      </c>
      <c r="K203" s="13">
        <v>1263110</v>
      </c>
      <c r="L203" s="61">
        <v>28</v>
      </c>
      <c r="M203" s="23">
        <v>17</v>
      </c>
      <c r="N203" s="23">
        <v>17</v>
      </c>
      <c r="O203" s="23">
        <v>31.2</v>
      </c>
      <c r="P203" s="23">
        <v>31.2</v>
      </c>
      <c r="Q203" s="29">
        <v>8.2100000000000009</v>
      </c>
      <c r="R203" s="29">
        <v>8.17</v>
      </c>
      <c r="S203" s="24">
        <v>7.7096662703100112</v>
      </c>
      <c r="T203" s="24">
        <v>7.6654679969917279</v>
      </c>
      <c r="U203" s="24">
        <v>1.2372847294333427</v>
      </c>
      <c r="V203" s="24">
        <v>1.0612916429191181</v>
      </c>
      <c r="W203" s="28">
        <v>0.112</v>
      </c>
      <c r="X203" s="28">
        <v>15.273999999999999</v>
      </c>
      <c r="Y203" s="28">
        <v>16.344999999999999</v>
      </c>
      <c r="Z203" s="28">
        <v>19.271000000000001</v>
      </c>
      <c r="AA203" s="28">
        <v>59.737999999999992</v>
      </c>
      <c r="AB203" s="28">
        <v>67.179000000000002</v>
      </c>
      <c r="AC203" s="28">
        <v>76.194999999999979</v>
      </c>
      <c r="AD203" s="28">
        <v>101.724</v>
      </c>
      <c r="AE203" s="28">
        <v>339.79399999999998</v>
      </c>
      <c r="AF203" s="28">
        <v>345.42200000000003</v>
      </c>
      <c r="AG203" s="28">
        <v>8.463000000000001</v>
      </c>
      <c r="AH203" s="28">
        <v>10.601999999999999</v>
      </c>
      <c r="AI203" s="28">
        <v>30.674500000000002</v>
      </c>
      <c r="AJ203" s="28">
        <v>31.682000000000002</v>
      </c>
      <c r="AK203" s="28">
        <v>106.848</v>
      </c>
      <c r="AL203" s="28">
        <v>123.64800000000001</v>
      </c>
      <c r="AM203" s="28">
        <v>9.0000000000000071</v>
      </c>
      <c r="AN203" s="28">
        <v>11.199999999999989</v>
      </c>
      <c r="AO203" s="24">
        <v>1.5397999999999998</v>
      </c>
      <c r="AP203" s="24">
        <v>1.5369999999999997</v>
      </c>
      <c r="AQ203" s="7">
        <v>1.8</v>
      </c>
      <c r="AR203" s="36"/>
      <c r="AS203" s="36"/>
      <c r="AT203" s="36"/>
      <c r="AU203" s="36"/>
    </row>
    <row r="204" spans="1:47" ht="15" customHeight="1">
      <c r="A204" s="70"/>
      <c r="B204" s="72"/>
      <c r="C204" s="72"/>
      <c r="D204" s="1">
        <v>40857</v>
      </c>
      <c r="E204" s="2">
        <v>0.4513888888888889</v>
      </c>
      <c r="F204" s="73"/>
      <c r="G204" s="70"/>
      <c r="H204" s="55">
        <v>4</v>
      </c>
      <c r="I204" s="3" t="s">
        <v>111</v>
      </c>
      <c r="J204" s="13">
        <v>370020</v>
      </c>
      <c r="K204" s="13">
        <v>1264443</v>
      </c>
      <c r="L204" s="61">
        <v>14</v>
      </c>
      <c r="M204" s="23">
        <v>16.8</v>
      </c>
      <c r="N204" s="23">
        <v>16.8</v>
      </c>
      <c r="O204" s="23">
        <v>29.4</v>
      </c>
      <c r="P204" s="23">
        <v>29.5</v>
      </c>
      <c r="Q204" s="29">
        <v>8.02</v>
      </c>
      <c r="R204" s="29">
        <v>8.06</v>
      </c>
      <c r="S204" s="24">
        <v>7.8414554373238561</v>
      </c>
      <c r="T204" s="24">
        <v>7.7314075066432695</v>
      </c>
      <c r="U204" s="24">
        <v>1.3012822154385142</v>
      </c>
      <c r="V204" s="24">
        <v>1.8452608464824838</v>
      </c>
      <c r="W204" s="28">
        <v>62.160000000000004</v>
      </c>
      <c r="X204" s="28">
        <v>3.1080000000000001</v>
      </c>
      <c r="Y204" s="28">
        <v>3.9620000000000002</v>
      </c>
      <c r="Z204" s="28">
        <v>14.077000000000002</v>
      </c>
      <c r="AA204" s="28">
        <v>8.9669999999999987</v>
      </c>
      <c r="AB204" s="28">
        <v>50.694000000000003</v>
      </c>
      <c r="AC204" s="28">
        <v>75.089000000000013</v>
      </c>
      <c r="AD204" s="28">
        <v>67.879000000000005</v>
      </c>
      <c r="AE204" s="28">
        <v>494.87900000000002</v>
      </c>
      <c r="AF204" s="28">
        <v>537.94299999999998</v>
      </c>
      <c r="AG204" s="28">
        <v>5.5644999999999998</v>
      </c>
      <c r="AH204" s="28">
        <v>8.9124999999999996</v>
      </c>
      <c r="AI204" s="28">
        <v>43.694499999999998</v>
      </c>
      <c r="AJ204" s="28">
        <v>47.631500000000003</v>
      </c>
      <c r="AK204" s="28">
        <v>339.36</v>
      </c>
      <c r="AL204" s="28">
        <v>278.74</v>
      </c>
      <c r="AM204" s="28">
        <v>11.800000000000033</v>
      </c>
      <c r="AN204" s="28">
        <v>11.799999999999978</v>
      </c>
      <c r="AO204" s="24">
        <v>0.87280000000000002</v>
      </c>
      <c r="AP204" s="24">
        <v>0.87280000000000002</v>
      </c>
      <c r="AQ204" s="7">
        <v>1.2</v>
      </c>
      <c r="AR204" s="36"/>
      <c r="AS204" s="36"/>
      <c r="AT204" s="36"/>
      <c r="AU204" s="36"/>
    </row>
    <row r="205" spans="1:47" ht="15" customHeight="1">
      <c r="A205" s="70"/>
      <c r="B205" s="72"/>
      <c r="C205" s="72"/>
      <c r="D205" s="1">
        <v>40857</v>
      </c>
      <c r="E205" s="2">
        <v>0.4826388888888889</v>
      </c>
      <c r="F205" s="73"/>
      <c r="G205" s="70"/>
      <c r="H205" s="55">
        <v>5</v>
      </c>
      <c r="I205" s="3" t="s">
        <v>111</v>
      </c>
      <c r="J205" s="13">
        <v>370525</v>
      </c>
      <c r="K205" s="13">
        <v>1263850</v>
      </c>
      <c r="L205" s="61">
        <v>18</v>
      </c>
      <c r="M205" s="23">
        <v>16.600000000000001</v>
      </c>
      <c r="N205" s="23">
        <v>16.8</v>
      </c>
      <c r="O205" s="23">
        <v>30.4</v>
      </c>
      <c r="P205" s="23">
        <v>30.6</v>
      </c>
      <c r="Q205" s="29">
        <v>8.15</v>
      </c>
      <c r="R205" s="29">
        <v>8.15</v>
      </c>
      <c r="S205" s="24">
        <v>7.6602453326798186</v>
      </c>
      <c r="T205" s="24">
        <v>7.6819528744046144</v>
      </c>
      <c r="U205" s="24">
        <v>1.2692834724359285</v>
      </c>
      <c r="V205" s="24">
        <v>1.2372847294333427</v>
      </c>
      <c r="W205" s="28">
        <v>9.2960000000000012</v>
      </c>
      <c r="X205" s="28">
        <v>46.27</v>
      </c>
      <c r="Y205" s="28">
        <v>8.7639999999999993</v>
      </c>
      <c r="Z205" s="28">
        <v>15.603000000000002</v>
      </c>
      <c r="AA205" s="28">
        <v>37.729999999999997</v>
      </c>
      <c r="AB205" s="28">
        <v>56.987000000000009</v>
      </c>
      <c r="AC205" s="28">
        <v>55.79</v>
      </c>
      <c r="AD205" s="28">
        <v>118.86000000000003</v>
      </c>
      <c r="AE205" s="28">
        <v>404.34799999999996</v>
      </c>
      <c r="AF205" s="28">
        <v>429.57600000000002</v>
      </c>
      <c r="AG205" s="28">
        <v>13.547000000000001</v>
      </c>
      <c r="AH205" s="28">
        <v>8.9590000000000014</v>
      </c>
      <c r="AI205" s="28">
        <v>37.680500000000002</v>
      </c>
      <c r="AJ205" s="28">
        <v>39.695499999999996</v>
      </c>
      <c r="AK205" s="28">
        <v>299.23600000000005</v>
      </c>
      <c r="AL205" s="28">
        <v>258.07599999999996</v>
      </c>
      <c r="AM205" s="28">
        <v>12.199999999999989</v>
      </c>
      <c r="AN205" s="28">
        <v>11.4</v>
      </c>
      <c r="AO205" s="24">
        <v>1.3339999999999999</v>
      </c>
      <c r="AP205" s="24">
        <v>1.3339999999999999</v>
      </c>
      <c r="AQ205" s="7">
        <v>1.5</v>
      </c>
      <c r="AR205" s="36"/>
      <c r="AS205" s="36"/>
      <c r="AT205" s="36"/>
      <c r="AU205" s="36"/>
    </row>
    <row r="206" spans="1:47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</row>
    <row r="207" spans="1:4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</row>
    <row r="208" spans="1:47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</row>
    <row r="209" spans="1:1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</row>
    <row r="210" spans="1:1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</row>
    <row r="211" spans="1:1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</row>
    <row r="212" spans="1: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</row>
    <row r="213" spans="1:1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</row>
    <row r="214" spans="1:1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</row>
    <row r="215" spans="1:1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</row>
    <row r="216" spans="1:1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</row>
    <row r="217" spans="1:1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</row>
    <row r="218" spans="1:1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</row>
    <row r="219" spans="1:1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</row>
    <row r="220" spans="1:1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</row>
    <row r="221" spans="1:1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</row>
    <row r="222" spans="1:1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</row>
    <row r="224" spans="1:1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</row>
    <row r="225" spans="1:1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</row>
    <row r="226" spans="1:1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</row>
    <row r="227" spans="1:1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</row>
    <row r="228" spans="1:1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</row>
    <row r="229" spans="1:1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</row>
    <row r="230" spans="1:1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</row>
    <row r="231" spans="1:1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</row>
    <row r="232" spans="1:1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</row>
    <row r="233" spans="1:1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</row>
    <row r="235" spans="1:1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</row>
    <row r="236" spans="1:1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</row>
    <row r="237" spans="1:1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</row>
    <row r="239" spans="1:1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</row>
    <row r="240" spans="1:1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</row>
    <row r="241" spans="1:1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</row>
    <row r="243" spans="1:1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</row>
    <row r="244" spans="1:1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</row>
    <row r="245" spans="1:1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</row>
    <row r="246" spans="1:1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</row>
    <row r="247" spans="1:1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</row>
    <row r="248" spans="1:1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</row>
    <row r="249" spans="1:1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</row>
    <row r="250" spans="1:1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</row>
    <row r="251" spans="1:1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</row>
    <row r="252" spans="1:1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</row>
    <row r="253" spans="1:1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</row>
    <row r="254" spans="1:1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</row>
    <row r="255" spans="1:1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</row>
    <row r="256" spans="1:1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</row>
    <row r="257" spans="1:1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</row>
    <row r="258" spans="1:1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</row>
    <row r="259" spans="1:1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</row>
    <row r="260" spans="1:1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</row>
    <row r="261" spans="1:1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</row>
    <row r="262" spans="1:1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</row>
    <row r="263" spans="1:1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</row>
    <row r="264" spans="1:1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</row>
    <row r="265" spans="1:1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</row>
    <row r="266" spans="1:1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</row>
    <row r="267" spans="1:1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</row>
    <row r="268" spans="1:1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</row>
    <row r="269" spans="1:1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</row>
    <row r="270" spans="1:1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</row>
    <row r="271" spans="1:1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</row>
    <row r="272" spans="1:1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</row>
    <row r="273" spans="1:1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</row>
    <row r="274" spans="1:1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</row>
    <row r="275" spans="1:1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</row>
    <row r="276" spans="1:1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</row>
    <row r="277" spans="1:1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</row>
    <row r="278" spans="1:1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</row>
    <row r="279" spans="1:1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</row>
    <row r="280" spans="1:1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</row>
    <row r="281" spans="1:1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</row>
    <row r="282" spans="1:1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</row>
    <row r="283" spans="1:1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</row>
    <row r="284" spans="1:1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</row>
    <row r="285" spans="1:1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</row>
    <row r="286" spans="1:1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</row>
    <row r="287" spans="1:1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</row>
    <row r="288" spans="1:1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</row>
    <row r="289" spans="1:1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</row>
    <row r="290" spans="1:1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</row>
    <row r="291" spans="1:1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</row>
    <row r="292" spans="1:1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</row>
    <row r="293" spans="1:1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</row>
    <row r="294" spans="1:1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</row>
    <row r="295" spans="1:1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</row>
    <row r="296" spans="1:1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</row>
    <row r="297" spans="1:1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</row>
    <row r="298" spans="1:1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</row>
    <row r="299" spans="1:1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</row>
  </sheetData>
  <mergeCells count="292">
    <mergeCell ref="A197:A200"/>
    <mergeCell ref="B197:B200"/>
    <mergeCell ref="C197:C200"/>
    <mergeCell ref="F197:F200"/>
    <mergeCell ref="G197:G200"/>
    <mergeCell ref="A201:A205"/>
    <mergeCell ref="B201:B205"/>
    <mergeCell ref="C201:C205"/>
    <mergeCell ref="F201:F205"/>
    <mergeCell ref="G201:G205"/>
    <mergeCell ref="A189:A193"/>
    <mergeCell ref="B189:B193"/>
    <mergeCell ref="C189:C193"/>
    <mergeCell ref="F189:F193"/>
    <mergeCell ref="G189:G193"/>
    <mergeCell ref="A194:A196"/>
    <mergeCell ref="B194:B196"/>
    <mergeCell ref="C194:C196"/>
    <mergeCell ref="F194:F196"/>
    <mergeCell ref="G194:G196"/>
    <mergeCell ref="A180:A183"/>
    <mergeCell ref="B180:B183"/>
    <mergeCell ref="C180:C183"/>
    <mergeCell ref="F180:F183"/>
    <mergeCell ref="G180:G183"/>
    <mergeCell ref="A184:A188"/>
    <mergeCell ref="B184:B188"/>
    <mergeCell ref="C184:C188"/>
    <mergeCell ref="F184:F188"/>
    <mergeCell ref="G184:G188"/>
    <mergeCell ref="A164:A169"/>
    <mergeCell ref="B164:B169"/>
    <mergeCell ref="C164:C169"/>
    <mergeCell ref="F164:F169"/>
    <mergeCell ref="G164:G169"/>
    <mergeCell ref="A170:A179"/>
    <mergeCell ref="B170:B179"/>
    <mergeCell ref="C170:C179"/>
    <mergeCell ref="F170:F179"/>
    <mergeCell ref="G170:G179"/>
    <mergeCell ref="A157:A159"/>
    <mergeCell ref="B157:B159"/>
    <mergeCell ref="C157:C159"/>
    <mergeCell ref="F157:F159"/>
    <mergeCell ref="G157:G159"/>
    <mergeCell ref="A160:A163"/>
    <mergeCell ref="B160:B163"/>
    <mergeCell ref="C160:C163"/>
    <mergeCell ref="F160:F163"/>
    <mergeCell ref="G160:G163"/>
    <mergeCell ref="A151:A154"/>
    <mergeCell ref="B151:B154"/>
    <mergeCell ref="C151:C154"/>
    <mergeCell ref="F151:F154"/>
    <mergeCell ref="G151:G154"/>
    <mergeCell ref="A155:A156"/>
    <mergeCell ref="B155:B156"/>
    <mergeCell ref="C155:C156"/>
    <mergeCell ref="F155:F156"/>
    <mergeCell ref="G155:G156"/>
    <mergeCell ref="A145:A148"/>
    <mergeCell ref="B145:B148"/>
    <mergeCell ref="C145:C148"/>
    <mergeCell ref="F145:F148"/>
    <mergeCell ref="G145:G148"/>
    <mergeCell ref="A149:A150"/>
    <mergeCell ref="B149:B150"/>
    <mergeCell ref="C149:C150"/>
    <mergeCell ref="F149:F150"/>
    <mergeCell ref="G149:G150"/>
    <mergeCell ref="A139:A141"/>
    <mergeCell ref="B139:B141"/>
    <mergeCell ref="C139:C141"/>
    <mergeCell ref="F139:F141"/>
    <mergeCell ref="G139:G141"/>
    <mergeCell ref="A142:A144"/>
    <mergeCell ref="B142:B144"/>
    <mergeCell ref="C142:C144"/>
    <mergeCell ref="F142:F144"/>
    <mergeCell ref="G142:G144"/>
    <mergeCell ref="A134:A135"/>
    <mergeCell ref="B134:B135"/>
    <mergeCell ref="C134:C135"/>
    <mergeCell ref="F134:F135"/>
    <mergeCell ref="G134:G135"/>
    <mergeCell ref="A136:A138"/>
    <mergeCell ref="B136:B138"/>
    <mergeCell ref="C136:C138"/>
    <mergeCell ref="F136:F138"/>
    <mergeCell ref="G136:G138"/>
    <mergeCell ref="A129:A131"/>
    <mergeCell ref="B129:B131"/>
    <mergeCell ref="C129:C131"/>
    <mergeCell ref="F129:F131"/>
    <mergeCell ref="G129:G131"/>
    <mergeCell ref="A132:A133"/>
    <mergeCell ref="B132:B133"/>
    <mergeCell ref="C132:C133"/>
    <mergeCell ref="F132:F133"/>
    <mergeCell ref="G132:G133"/>
    <mergeCell ref="A118:A125"/>
    <mergeCell ref="B118:B125"/>
    <mergeCell ref="C118:C125"/>
    <mergeCell ref="F118:F125"/>
    <mergeCell ref="G118:G125"/>
    <mergeCell ref="A126:A128"/>
    <mergeCell ref="B126:B128"/>
    <mergeCell ref="C126:C128"/>
    <mergeCell ref="F126:F128"/>
    <mergeCell ref="G126:G128"/>
    <mergeCell ref="A110:A114"/>
    <mergeCell ref="B110:B114"/>
    <mergeCell ref="C110:C114"/>
    <mergeCell ref="F110:F114"/>
    <mergeCell ref="G110:G114"/>
    <mergeCell ref="A115:A117"/>
    <mergeCell ref="B115:B117"/>
    <mergeCell ref="C115:C117"/>
    <mergeCell ref="F115:F117"/>
    <mergeCell ref="G115:G117"/>
    <mergeCell ref="A103:A104"/>
    <mergeCell ref="B103:B104"/>
    <mergeCell ref="C103:C104"/>
    <mergeCell ref="F103:F104"/>
    <mergeCell ref="G103:G104"/>
    <mergeCell ref="A105:A109"/>
    <mergeCell ref="B105:B109"/>
    <mergeCell ref="C105:C109"/>
    <mergeCell ref="F105:F109"/>
    <mergeCell ref="G105:G109"/>
    <mergeCell ref="A96:A98"/>
    <mergeCell ref="B96:B98"/>
    <mergeCell ref="C96:C98"/>
    <mergeCell ref="F96:F98"/>
    <mergeCell ref="G96:G98"/>
    <mergeCell ref="A99:A102"/>
    <mergeCell ref="B99:B102"/>
    <mergeCell ref="C99:C102"/>
    <mergeCell ref="F99:F102"/>
    <mergeCell ref="G99:G102"/>
    <mergeCell ref="A86:A89"/>
    <mergeCell ref="B86:B89"/>
    <mergeCell ref="C86:C89"/>
    <mergeCell ref="F86:F89"/>
    <mergeCell ref="G86:G89"/>
    <mergeCell ref="A90:A95"/>
    <mergeCell ref="B90:B95"/>
    <mergeCell ref="C90:C95"/>
    <mergeCell ref="F90:F95"/>
    <mergeCell ref="G90:G95"/>
    <mergeCell ref="A78:A81"/>
    <mergeCell ref="B78:B81"/>
    <mergeCell ref="C78:C81"/>
    <mergeCell ref="F78:F81"/>
    <mergeCell ref="G78:G81"/>
    <mergeCell ref="A82:A85"/>
    <mergeCell ref="B82:B85"/>
    <mergeCell ref="C82:C85"/>
    <mergeCell ref="F82:F85"/>
    <mergeCell ref="G82:G85"/>
    <mergeCell ref="A67:A70"/>
    <mergeCell ref="B67:B70"/>
    <mergeCell ref="C67:C70"/>
    <mergeCell ref="F67:F70"/>
    <mergeCell ref="G67:G70"/>
    <mergeCell ref="A71:A77"/>
    <mergeCell ref="B71:B77"/>
    <mergeCell ref="C71:C77"/>
    <mergeCell ref="F71:F77"/>
    <mergeCell ref="G71:G77"/>
    <mergeCell ref="A61:A62"/>
    <mergeCell ref="B61:B62"/>
    <mergeCell ref="C61:C62"/>
    <mergeCell ref="F61:F62"/>
    <mergeCell ref="G61:G62"/>
    <mergeCell ref="A63:A66"/>
    <mergeCell ref="B63:B66"/>
    <mergeCell ref="C63:C66"/>
    <mergeCell ref="F63:F66"/>
    <mergeCell ref="G63:G66"/>
    <mergeCell ref="A47:A48"/>
    <mergeCell ref="B47:B48"/>
    <mergeCell ref="C47:C48"/>
    <mergeCell ref="F47:F48"/>
    <mergeCell ref="G47:G48"/>
    <mergeCell ref="A49:A60"/>
    <mergeCell ref="B49:B60"/>
    <mergeCell ref="C49:C60"/>
    <mergeCell ref="F49:F60"/>
    <mergeCell ref="G49:G60"/>
    <mergeCell ref="A43:A44"/>
    <mergeCell ref="B43:B44"/>
    <mergeCell ref="C43:C44"/>
    <mergeCell ref="F43:F44"/>
    <mergeCell ref="G43:G44"/>
    <mergeCell ref="A45:A46"/>
    <mergeCell ref="B45:B46"/>
    <mergeCell ref="C45:C46"/>
    <mergeCell ref="F45:F46"/>
    <mergeCell ref="G45:G46"/>
    <mergeCell ref="A35:A40"/>
    <mergeCell ref="B35:B40"/>
    <mergeCell ref="C35:C40"/>
    <mergeCell ref="F35:F40"/>
    <mergeCell ref="G35:G40"/>
    <mergeCell ref="A41:A42"/>
    <mergeCell ref="B41:B42"/>
    <mergeCell ref="C41:C42"/>
    <mergeCell ref="F41:F42"/>
    <mergeCell ref="G41:G42"/>
    <mergeCell ref="A27:A30"/>
    <mergeCell ref="B27:B30"/>
    <mergeCell ref="C27:C30"/>
    <mergeCell ref="F27:F30"/>
    <mergeCell ref="G27:G30"/>
    <mergeCell ref="A31:A34"/>
    <mergeCell ref="B31:B34"/>
    <mergeCell ref="C31:C34"/>
    <mergeCell ref="F31:F34"/>
    <mergeCell ref="G31:G34"/>
    <mergeCell ref="A15:A19"/>
    <mergeCell ref="B15:B19"/>
    <mergeCell ref="C15:C19"/>
    <mergeCell ref="F15:F19"/>
    <mergeCell ref="G15:G19"/>
    <mergeCell ref="A20:A26"/>
    <mergeCell ref="B20:B26"/>
    <mergeCell ref="C20:C26"/>
    <mergeCell ref="F20:F26"/>
    <mergeCell ref="G20:G26"/>
    <mergeCell ref="A7:A10"/>
    <mergeCell ref="B7:B10"/>
    <mergeCell ref="C7:C10"/>
    <mergeCell ref="F7:F10"/>
    <mergeCell ref="G7:G10"/>
    <mergeCell ref="A11:A14"/>
    <mergeCell ref="B11:B14"/>
    <mergeCell ref="C11:C14"/>
    <mergeCell ref="F11:F14"/>
    <mergeCell ref="G11:G14"/>
    <mergeCell ref="M3:N3"/>
    <mergeCell ref="O3:P3"/>
    <mergeCell ref="Q3:R3"/>
    <mergeCell ref="AO3:AP3"/>
    <mergeCell ref="A5:A6"/>
    <mergeCell ref="B5:B6"/>
    <mergeCell ref="C5:C6"/>
    <mergeCell ref="F5:F6"/>
    <mergeCell ref="G5:G6"/>
    <mergeCell ref="A1:A3"/>
    <mergeCell ref="E1:E3"/>
    <mergeCell ref="F1:F3"/>
    <mergeCell ref="I1:I3"/>
    <mergeCell ref="S3:V3"/>
    <mergeCell ref="W3:AL3"/>
    <mergeCell ref="AM3:AN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</mergeCells>
  <phoneticPr fontId="3" type="noConversion"/>
  <conditionalFormatting sqref="J8:L8 H8">
    <cfRule type="cellIs" dxfId="0" priority="1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85"/>
  <sheetViews>
    <sheetView zoomScaleNormal="100" workbookViewId="0">
      <pane xSplit="9" ySplit="4" topLeftCell="J5" activePane="bottomRight" state="frozen"/>
      <selection pane="topRight" activeCell="K1" sqref="K1"/>
      <selection pane="bottomLeft" activeCell="A5" sqref="A5"/>
      <selection pane="bottomRight" activeCell="S3" sqref="S3:AN3"/>
    </sheetView>
  </sheetViews>
  <sheetFormatPr defaultRowHeight="13.5"/>
  <cols>
    <col min="1" max="2" width="5.44140625" style="42" customWidth="1"/>
    <col min="3" max="3" width="2.77734375" style="42" customWidth="1"/>
    <col min="4" max="5" width="8.88671875" style="42" customWidth="1"/>
    <col min="6" max="6" width="5.44140625" style="42" customWidth="1"/>
    <col min="7" max="7" width="8.88671875" style="42" customWidth="1"/>
    <col min="8" max="8" width="2.77734375" style="42" customWidth="1"/>
    <col min="9" max="9" width="8.88671875" style="42" customWidth="1"/>
    <col min="10" max="11" width="8.88671875" style="39" customWidth="1"/>
    <col min="12" max="12" width="6.33203125" style="42" customWidth="1"/>
    <col min="13" max="14" width="6.33203125" style="39" customWidth="1"/>
    <col min="15" max="16" width="6.33203125" style="40" customWidth="1"/>
    <col min="17" max="20" width="6.33203125" style="39" customWidth="1"/>
    <col min="21" max="36" width="6.33203125" style="36" customWidth="1"/>
    <col min="37" max="38" width="6.33203125" style="41" customWidth="1"/>
    <col min="39" max="40" width="6.33203125" style="39" customWidth="1"/>
    <col min="41" max="41" width="6.33203125" style="41" customWidth="1"/>
    <col min="42" max="43" width="6.33203125" style="37" customWidth="1"/>
    <col min="44" max="16384" width="8.88671875" style="37"/>
  </cols>
  <sheetData>
    <row r="1" spans="1:45" s="32" customFormat="1" ht="15" customHeight="1">
      <c r="A1" s="66" t="s">
        <v>100</v>
      </c>
      <c r="B1" s="66" t="s">
        <v>99</v>
      </c>
      <c r="C1" s="66"/>
      <c r="D1" s="68" t="s">
        <v>189</v>
      </c>
      <c r="E1" s="68" t="s">
        <v>190</v>
      </c>
      <c r="F1" s="74" t="s">
        <v>98</v>
      </c>
      <c r="G1" s="56" t="s">
        <v>0</v>
      </c>
      <c r="H1" s="58" t="s">
        <v>1</v>
      </c>
      <c r="I1" s="68" t="s">
        <v>117</v>
      </c>
      <c r="J1" s="17" t="s">
        <v>101</v>
      </c>
      <c r="K1" s="17" t="s">
        <v>102</v>
      </c>
      <c r="L1" s="57" t="s">
        <v>191</v>
      </c>
      <c r="M1" s="65" t="s">
        <v>2</v>
      </c>
      <c r="N1" s="65"/>
      <c r="O1" s="65" t="s">
        <v>3</v>
      </c>
      <c r="P1" s="65"/>
      <c r="Q1" s="65" t="s">
        <v>4</v>
      </c>
      <c r="R1" s="65"/>
      <c r="S1" s="65" t="s">
        <v>5</v>
      </c>
      <c r="T1" s="65"/>
      <c r="U1" s="65" t="s">
        <v>6</v>
      </c>
      <c r="V1" s="65"/>
      <c r="W1" s="63" t="s">
        <v>7</v>
      </c>
      <c r="X1" s="63"/>
      <c r="Y1" s="63" t="s">
        <v>8</v>
      </c>
      <c r="Z1" s="63"/>
      <c r="AA1" s="63" t="s">
        <v>9</v>
      </c>
      <c r="AB1" s="63"/>
      <c r="AC1" s="63" t="s">
        <v>10</v>
      </c>
      <c r="AD1" s="63"/>
      <c r="AE1" s="63" t="s">
        <v>11</v>
      </c>
      <c r="AF1" s="63"/>
      <c r="AG1" s="63" t="s">
        <v>12</v>
      </c>
      <c r="AH1" s="63"/>
      <c r="AI1" s="63" t="s">
        <v>13</v>
      </c>
      <c r="AJ1" s="63"/>
      <c r="AK1" s="63" t="s">
        <v>14</v>
      </c>
      <c r="AL1" s="63"/>
      <c r="AM1" s="64" t="s">
        <v>192</v>
      </c>
      <c r="AN1" s="64"/>
      <c r="AO1" s="65" t="s">
        <v>193</v>
      </c>
      <c r="AP1" s="65"/>
      <c r="AQ1" s="53" t="s">
        <v>15</v>
      </c>
    </row>
    <row r="2" spans="1:45" s="32" customFormat="1" ht="15" customHeight="1">
      <c r="A2" s="66"/>
      <c r="B2" s="66" t="s">
        <v>194</v>
      </c>
      <c r="C2" s="66" t="s">
        <v>195</v>
      </c>
      <c r="D2" s="68"/>
      <c r="E2" s="68"/>
      <c r="F2" s="74"/>
      <c r="G2" s="66" t="s">
        <v>16</v>
      </c>
      <c r="H2" s="67" t="s">
        <v>17</v>
      </c>
      <c r="I2" s="68"/>
      <c r="J2" s="18" t="s">
        <v>103</v>
      </c>
      <c r="K2" s="18" t="s">
        <v>104</v>
      </c>
      <c r="L2" s="19" t="s">
        <v>123</v>
      </c>
      <c r="M2" s="65" t="s">
        <v>196</v>
      </c>
      <c r="N2" s="65"/>
      <c r="O2" s="65" t="s">
        <v>18</v>
      </c>
      <c r="P2" s="65"/>
      <c r="Q2" s="65" t="s">
        <v>19</v>
      </c>
      <c r="R2" s="65"/>
      <c r="S2" s="65" t="s">
        <v>20</v>
      </c>
      <c r="T2" s="65"/>
      <c r="U2" s="65" t="s">
        <v>21</v>
      </c>
      <c r="V2" s="65"/>
      <c r="W2" s="63" t="s">
        <v>22</v>
      </c>
      <c r="X2" s="63"/>
      <c r="Y2" s="63" t="s">
        <v>23</v>
      </c>
      <c r="Z2" s="63"/>
      <c r="AA2" s="63" t="s">
        <v>24</v>
      </c>
      <c r="AB2" s="63"/>
      <c r="AC2" s="63" t="s">
        <v>25</v>
      </c>
      <c r="AD2" s="63"/>
      <c r="AE2" s="63" t="s">
        <v>26</v>
      </c>
      <c r="AF2" s="63"/>
      <c r="AG2" s="63" t="s">
        <v>27</v>
      </c>
      <c r="AH2" s="63"/>
      <c r="AI2" s="63" t="s">
        <v>28</v>
      </c>
      <c r="AJ2" s="63"/>
      <c r="AK2" s="63" t="s">
        <v>29</v>
      </c>
      <c r="AL2" s="63"/>
      <c r="AM2" s="64" t="s">
        <v>197</v>
      </c>
      <c r="AN2" s="69"/>
      <c r="AO2" s="65" t="s">
        <v>198</v>
      </c>
      <c r="AP2" s="65"/>
      <c r="AQ2" s="53" t="s">
        <v>30</v>
      </c>
    </row>
    <row r="3" spans="1:45" s="32" customFormat="1" ht="15" customHeight="1">
      <c r="A3" s="66"/>
      <c r="B3" s="66"/>
      <c r="C3" s="66"/>
      <c r="D3" s="68"/>
      <c r="E3" s="68"/>
      <c r="F3" s="74"/>
      <c r="G3" s="66"/>
      <c r="H3" s="67"/>
      <c r="I3" s="68"/>
      <c r="J3" s="47"/>
      <c r="K3" s="47"/>
      <c r="L3" s="19" t="s">
        <v>199</v>
      </c>
      <c r="M3" s="65" t="s">
        <v>200</v>
      </c>
      <c r="N3" s="65"/>
      <c r="O3" s="65"/>
      <c r="P3" s="65"/>
      <c r="Q3" s="65"/>
      <c r="R3" s="65"/>
      <c r="S3" s="82" t="s">
        <v>236</v>
      </c>
      <c r="T3" s="82"/>
      <c r="U3" s="82"/>
      <c r="V3" s="82"/>
      <c r="W3" s="82" t="s">
        <v>237</v>
      </c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 t="s">
        <v>238</v>
      </c>
      <c r="AN3" s="82"/>
      <c r="AO3" s="65" t="s">
        <v>201</v>
      </c>
      <c r="AP3" s="65"/>
      <c r="AQ3" s="53" t="s">
        <v>202</v>
      </c>
    </row>
    <row r="4" spans="1:45" s="33" customFormat="1" ht="15" customHeight="1">
      <c r="A4" s="56"/>
      <c r="B4" s="56">
        <v>2011</v>
      </c>
      <c r="C4" s="56">
        <v>11</v>
      </c>
      <c r="D4" s="58"/>
      <c r="E4" s="58"/>
      <c r="F4" s="20"/>
      <c r="G4" s="56"/>
      <c r="H4" s="58"/>
      <c r="I4" s="58"/>
      <c r="J4" s="58"/>
      <c r="K4" s="58"/>
      <c r="L4" s="58"/>
      <c r="M4" s="51" t="s">
        <v>31</v>
      </c>
      <c r="N4" s="51" t="s">
        <v>32</v>
      </c>
      <c r="O4" s="51" t="s">
        <v>31</v>
      </c>
      <c r="P4" s="51" t="s">
        <v>32</v>
      </c>
      <c r="Q4" s="51" t="s">
        <v>31</v>
      </c>
      <c r="R4" s="51" t="s">
        <v>32</v>
      </c>
      <c r="S4" s="51" t="s">
        <v>31</v>
      </c>
      <c r="T4" s="51" t="s">
        <v>32</v>
      </c>
      <c r="U4" s="21" t="s">
        <v>31</v>
      </c>
      <c r="V4" s="51" t="s">
        <v>32</v>
      </c>
      <c r="W4" s="52" t="s">
        <v>31</v>
      </c>
      <c r="X4" s="52" t="s">
        <v>32</v>
      </c>
      <c r="Y4" s="52" t="s">
        <v>31</v>
      </c>
      <c r="Z4" s="52" t="s">
        <v>32</v>
      </c>
      <c r="AA4" s="52" t="s">
        <v>31</v>
      </c>
      <c r="AB4" s="52" t="s">
        <v>32</v>
      </c>
      <c r="AC4" s="52" t="s">
        <v>31</v>
      </c>
      <c r="AD4" s="52" t="s">
        <v>32</v>
      </c>
      <c r="AE4" s="52" t="s">
        <v>31</v>
      </c>
      <c r="AF4" s="52" t="s">
        <v>32</v>
      </c>
      <c r="AG4" s="52" t="s">
        <v>31</v>
      </c>
      <c r="AH4" s="52" t="s">
        <v>32</v>
      </c>
      <c r="AI4" s="52" t="s">
        <v>31</v>
      </c>
      <c r="AJ4" s="52" t="s">
        <v>32</v>
      </c>
      <c r="AK4" s="52" t="s">
        <v>31</v>
      </c>
      <c r="AL4" s="52" t="s">
        <v>32</v>
      </c>
      <c r="AM4" s="53" t="s">
        <v>31</v>
      </c>
      <c r="AN4" s="53" t="s">
        <v>32</v>
      </c>
      <c r="AO4" s="51" t="s">
        <v>31</v>
      </c>
      <c r="AP4" s="51" t="s">
        <v>203</v>
      </c>
      <c r="AQ4" s="53" t="s">
        <v>31</v>
      </c>
    </row>
    <row r="5" spans="1:45" ht="15" customHeight="1">
      <c r="A5" s="80" t="s">
        <v>205</v>
      </c>
      <c r="B5" s="72">
        <f>B$4</f>
        <v>2011</v>
      </c>
      <c r="C5" s="72">
        <f>C$4</f>
        <v>11</v>
      </c>
      <c r="D5" s="1">
        <v>40851</v>
      </c>
      <c r="E5" s="2">
        <v>0.41666666666666669</v>
      </c>
      <c r="F5" s="73" t="s">
        <v>206</v>
      </c>
      <c r="G5" s="70" t="s">
        <v>51</v>
      </c>
      <c r="H5" s="55">
        <v>1</v>
      </c>
      <c r="I5" s="3" t="s">
        <v>105</v>
      </c>
      <c r="J5" s="13">
        <v>353114</v>
      </c>
      <c r="K5" s="13">
        <v>1292836</v>
      </c>
      <c r="L5" s="22">
        <v>50</v>
      </c>
      <c r="M5" s="23">
        <v>18.9833</v>
      </c>
      <c r="N5" s="23">
        <v>18.644400000000001</v>
      </c>
      <c r="O5" s="23">
        <v>32.499299999999998</v>
      </c>
      <c r="P5" s="23">
        <v>33.1813</v>
      </c>
      <c r="Q5" s="23">
        <v>8.1</v>
      </c>
      <c r="R5" s="23">
        <v>7.89</v>
      </c>
      <c r="S5" s="23">
        <v>7.815082067124143</v>
      </c>
      <c r="T5" s="23">
        <v>5.7804132180443695</v>
      </c>
      <c r="U5" s="30">
        <v>0.57597737404655514</v>
      </c>
      <c r="V5" s="30">
        <v>0.51197988804138084</v>
      </c>
      <c r="W5" s="25">
        <v>13.250999999999999</v>
      </c>
      <c r="X5" s="25">
        <v>27.951000000000001</v>
      </c>
      <c r="Y5" s="25">
        <v>0.88900000000000001</v>
      </c>
      <c r="Z5" s="25">
        <v>6.4750000000000005</v>
      </c>
      <c r="AA5" s="25">
        <v>38.948</v>
      </c>
      <c r="AB5" s="25">
        <v>72.575999999999993</v>
      </c>
      <c r="AC5" s="25">
        <v>53.088000000000001</v>
      </c>
      <c r="AD5" s="25">
        <v>107.00199999999998</v>
      </c>
      <c r="AE5" s="25">
        <v>173.66300000000001</v>
      </c>
      <c r="AF5" s="25">
        <v>321.90899999999999</v>
      </c>
      <c r="AG5" s="25">
        <v>3.3015000000000003</v>
      </c>
      <c r="AH5" s="25">
        <v>25.264999999999997</v>
      </c>
      <c r="AI5" s="25">
        <v>12.9115</v>
      </c>
      <c r="AJ5" s="25">
        <v>37.525500000000001</v>
      </c>
      <c r="AK5" s="25">
        <v>171.55599999999998</v>
      </c>
      <c r="AL5" s="25">
        <v>631.24599999999998</v>
      </c>
      <c r="AM5" s="25">
        <v>1.1999999999999789</v>
      </c>
      <c r="AN5" s="25">
        <v>5.8999999999999888</v>
      </c>
      <c r="AO5" s="23">
        <v>1.7717999999999998</v>
      </c>
      <c r="AP5" s="23">
        <v>0.43499999999999994</v>
      </c>
      <c r="AQ5" s="25">
        <v>7.5</v>
      </c>
      <c r="AR5" s="36"/>
      <c r="AS5" s="36"/>
    </row>
    <row r="6" spans="1:45" ht="15" customHeight="1">
      <c r="A6" s="70"/>
      <c r="B6" s="70"/>
      <c r="C6" s="70"/>
      <c r="D6" s="1">
        <v>40851</v>
      </c>
      <c r="E6" s="2">
        <v>0.45833333333333331</v>
      </c>
      <c r="F6" s="70"/>
      <c r="G6" s="70"/>
      <c r="H6" s="55">
        <v>2</v>
      </c>
      <c r="I6" s="3" t="s">
        <v>105</v>
      </c>
      <c r="J6" s="13">
        <v>362642</v>
      </c>
      <c r="K6" s="13">
        <v>1292428</v>
      </c>
      <c r="L6" s="22">
        <v>34</v>
      </c>
      <c r="M6" s="23">
        <v>19.147400000000001</v>
      </c>
      <c r="N6" s="23">
        <v>18.869</v>
      </c>
      <c r="O6" s="23">
        <v>32.925800000000002</v>
      </c>
      <c r="P6" s="23">
        <v>33.0991</v>
      </c>
      <c r="Q6" s="23">
        <v>8.11</v>
      </c>
      <c r="R6" s="23">
        <v>7.93</v>
      </c>
      <c r="S6" s="23">
        <v>7.943789196227347</v>
      </c>
      <c r="T6" s="23">
        <v>5.8339974326038844</v>
      </c>
      <c r="U6" s="30">
        <v>0.65597423155301959</v>
      </c>
      <c r="V6" s="30">
        <v>0.57597737404655514</v>
      </c>
      <c r="W6" s="25">
        <v>11.9</v>
      </c>
      <c r="X6" s="25">
        <v>30.758000000000003</v>
      </c>
      <c r="Y6" s="25">
        <v>1.0289999999999999</v>
      </c>
      <c r="Z6" s="25">
        <v>6.3280000000000003</v>
      </c>
      <c r="AA6" s="25">
        <v>4.2560000000000002</v>
      </c>
      <c r="AB6" s="25">
        <v>71.504999999999995</v>
      </c>
      <c r="AC6" s="25">
        <v>17.185000000000002</v>
      </c>
      <c r="AD6" s="25">
        <v>108.59100000000001</v>
      </c>
      <c r="AE6" s="25">
        <v>139.73400000000001</v>
      </c>
      <c r="AF6" s="25">
        <v>329.76300000000003</v>
      </c>
      <c r="AG6" s="25">
        <v>1.7824999999999998</v>
      </c>
      <c r="AH6" s="25">
        <v>28.148</v>
      </c>
      <c r="AI6" s="25">
        <v>11.392500000000002</v>
      </c>
      <c r="AJ6" s="25">
        <v>51.258499999999998</v>
      </c>
      <c r="AK6" s="25">
        <v>179.56400000000002</v>
      </c>
      <c r="AL6" s="25">
        <v>655.95600000000002</v>
      </c>
      <c r="AM6" s="22">
        <v>1.4000000000000123</v>
      </c>
      <c r="AN6" s="22">
        <v>6.3</v>
      </c>
      <c r="AO6" s="23">
        <v>1.7427999999999999</v>
      </c>
      <c r="AP6" s="23">
        <v>1.3049999999999997</v>
      </c>
      <c r="AQ6" s="25">
        <v>6.5</v>
      </c>
      <c r="AR6" s="36"/>
      <c r="AS6" s="36"/>
    </row>
    <row r="7" spans="1:45" ht="15" customHeight="1">
      <c r="A7" s="70"/>
      <c r="B7" s="70"/>
      <c r="C7" s="70"/>
      <c r="D7" s="1">
        <v>40851</v>
      </c>
      <c r="E7" s="2">
        <v>0.6875</v>
      </c>
      <c r="F7" s="70"/>
      <c r="G7" s="70"/>
      <c r="H7" s="55">
        <v>3</v>
      </c>
      <c r="I7" s="3" t="s">
        <v>105</v>
      </c>
      <c r="J7" s="13">
        <v>352841</v>
      </c>
      <c r="K7" s="13">
        <v>1292355</v>
      </c>
      <c r="L7" s="22">
        <v>15</v>
      </c>
      <c r="M7" s="23">
        <v>18.982600000000001</v>
      </c>
      <c r="N7" s="23">
        <v>19.130299999999998</v>
      </c>
      <c r="O7" s="23">
        <v>32.964199999999998</v>
      </c>
      <c r="P7" s="23">
        <v>33.3292</v>
      </c>
      <c r="Q7" s="23">
        <v>8.08</v>
      </c>
      <c r="R7" s="23">
        <v>8.06</v>
      </c>
      <c r="S7" s="30">
        <v>7.2052821995316148</v>
      </c>
      <c r="T7" s="30">
        <v>7.2849800798322448</v>
      </c>
      <c r="U7" s="30">
        <v>0.62397548855043372</v>
      </c>
      <c r="V7" s="30">
        <v>0.5439786310439666</v>
      </c>
      <c r="W7" s="25">
        <v>70.539000000000001</v>
      </c>
      <c r="X7" s="25">
        <v>32.878999999999998</v>
      </c>
      <c r="Y7" s="25">
        <v>6.4399999999999995</v>
      </c>
      <c r="Z7" s="25">
        <v>3.7030000000000003</v>
      </c>
      <c r="AA7" s="25">
        <v>26.894000000000005</v>
      </c>
      <c r="AB7" s="25">
        <v>25.332999999999998</v>
      </c>
      <c r="AC7" s="25">
        <v>103.873</v>
      </c>
      <c r="AD7" s="25">
        <v>61.914999999999999</v>
      </c>
      <c r="AE7" s="25">
        <v>336.798</v>
      </c>
      <c r="AF7" s="25">
        <v>242.40299999999999</v>
      </c>
      <c r="AG7" s="25">
        <v>16.755499999999998</v>
      </c>
      <c r="AH7" s="25">
        <v>9.3464999999999989</v>
      </c>
      <c r="AI7" s="25">
        <v>30.751999999999999</v>
      </c>
      <c r="AJ7" s="25">
        <v>21.421000000000003</v>
      </c>
      <c r="AK7" s="25">
        <v>360.16399999999999</v>
      </c>
      <c r="AL7" s="25">
        <v>283.90600000000001</v>
      </c>
      <c r="AM7" s="22">
        <v>4.0999999999999925</v>
      </c>
      <c r="AN7" s="22">
        <v>3.8000000000000256</v>
      </c>
      <c r="AO7" s="23">
        <v>1.1048</v>
      </c>
      <c r="AP7" s="23">
        <v>0.87280000000000002</v>
      </c>
      <c r="AQ7" s="25">
        <v>3</v>
      </c>
      <c r="AR7" s="36"/>
      <c r="AS7" s="36"/>
    </row>
    <row r="8" spans="1:45" ht="15" customHeight="1">
      <c r="A8" s="70"/>
      <c r="B8" s="70"/>
      <c r="C8" s="70"/>
      <c r="D8" s="1">
        <v>40851</v>
      </c>
      <c r="E8" s="2">
        <v>0.75</v>
      </c>
      <c r="F8" s="70"/>
      <c r="G8" s="70"/>
      <c r="H8" s="55">
        <v>4</v>
      </c>
      <c r="I8" s="3" t="s">
        <v>105</v>
      </c>
      <c r="J8" s="13">
        <v>353111</v>
      </c>
      <c r="K8" s="13">
        <v>1292306</v>
      </c>
      <c r="L8" s="22">
        <v>12</v>
      </c>
      <c r="M8" s="23">
        <v>19.035299999999999</v>
      </c>
      <c r="N8" s="23">
        <v>15.522</v>
      </c>
      <c r="O8" s="23">
        <v>33.073799999999999</v>
      </c>
      <c r="P8" s="23">
        <v>33.773099999999999</v>
      </c>
      <c r="Q8" s="23">
        <v>8.06</v>
      </c>
      <c r="R8" s="23">
        <v>7.96</v>
      </c>
      <c r="S8" s="23">
        <v>6.4425895838035174</v>
      </c>
      <c r="T8" s="23">
        <v>6.821736345073659</v>
      </c>
      <c r="U8" s="30">
        <v>1.8239283511474256</v>
      </c>
      <c r="V8" s="30">
        <v>0.6079761170491409</v>
      </c>
      <c r="W8" s="25">
        <v>594.30700000000002</v>
      </c>
      <c r="X8" s="25">
        <v>74.830000000000013</v>
      </c>
      <c r="Y8" s="25">
        <v>28.077000000000002</v>
      </c>
      <c r="Z8" s="25">
        <v>5.6629999999999994</v>
      </c>
      <c r="AA8" s="25">
        <v>118.902</v>
      </c>
      <c r="AB8" s="25">
        <v>9.8140000000000001</v>
      </c>
      <c r="AC8" s="25">
        <v>741.28600000000006</v>
      </c>
      <c r="AD8" s="25">
        <v>90.307000000000016</v>
      </c>
      <c r="AE8" s="25">
        <v>1493.7160000000001</v>
      </c>
      <c r="AF8" s="25">
        <v>296.44300000000004</v>
      </c>
      <c r="AG8" s="25">
        <v>81.328499999999991</v>
      </c>
      <c r="AH8" s="25">
        <v>17.608000000000001</v>
      </c>
      <c r="AI8" s="25">
        <v>98.936499999999995</v>
      </c>
      <c r="AJ8" s="25">
        <v>23.963000000000001</v>
      </c>
      <c r="AK8" s="25">
        <v>742.63</v>
      </c>
      <c r="AL8" s="25">
        <v>358.87599999999998</v>
      </c>
      <c r="AM8" s="22">
        <v>5.2999999999999989</v>
      </c>
      <c r="AN8" s="22">
        <v>5.9000000000000163</v>
      </c>
      <c r="AO8" s="23">
        <v>2.2329999999999997</v>
      </c>
      <c r="AP8" s="23">
        <v>1.0701999999999998</v>
      </c>
      <c r="AQ8" s="25">
        <v>2</v>
      </c>
      <c r="AR8" s="36"/>
      <c r="AS8" s="36"/>
    </row>
    <row r="9" spans="1:45" ht="15" customHeight="1">
      <c r="A9" s="70"/>
      <c r="B9" s="70"/>
      <c r="C9" s="70"/>
      <c r="D9" s="1">
        <v>40851</v>
      </c>
      <c r="E9" s="2">
        <v>0.72916666666666663</v>
      </c>
      <c r="F9" s="70"/>
      <c r="G9" s="70"/>
      <c r="H9" s="55">
        <v>5</v>
      </c>
      <c r="I9" s="3" t="s">
        <v>105</v>
      </c>
      <c r="J9" s="13">
        <v>352934</v>
      </c>
      <c r="K9" s="13">
        <v>1292348</v>
      </c>
      <c r="L9" s="22">
        <v>11</v>
      </c>
      <c r="M9" s="23">
        <v>19.026299999999999</v>
      </c>
      <c r="N9" s="23">
        <v>15.411300000000001</v>
      </c>
      <c r="O9" s="23">
        <v>33.099800000000002</v>
      </c>
      <c r="P9" s="23">
        <v>33.892699999999998</v>
      </c>
      <c r="Q9" s="23">
        <v>8.06</v>
      </c>
      <c r="R9" s="23">
        <v>8.06</v>
      </c>
      <c r="S9" s="23">
        <v>7.1366104684488025</v>
      </c>
      <c r="T9" s="23">
        <v>7.1554499030969927</v>
      </c>
      <c r="U9" s="30">
        <v>0.73597108905948694</v>
      </c>
      <c r="V9" s="30">
        <v>0.63997486005172666</v>
      </c>
      <c r="W9" s="25">
        <v>110.11699999999999</v>
      </c>
      <c r="X9" s="25">
        <v>49.888999999999996</v>
      </c>
      <c r="Y9" s="25">
        <v>7.07</v>
      </c>
      <c r="Z9" s="25">
        <v>4.9279999999999999</v>
      </c>
      <c r="AA9" s="25">
        <v>40.957000000000001</v>
      </c>
      <c r="AB9" s="25">
        <v>24.297000000000001</v>
      </c>
      <c r="AC9" s="25">
        <v>158.14399999999998</v>
      </c>
      <c r="AD9" s="25">
        <v>79.11399999999999</v>
      </c>
      <c r="AE9" s="25">
        <v>319.98400000000004</v>
      </c>
      <c r="AF9" s="25">
        <v>232.40700000000001</v>
      </c>
      <c r="AG9" s="25">
        <v>19.917500000000004</v>
      </c>
      <c r="AH9" s="25">
        <v>12.988999999999999</v>
      </c>
      <c r="AI9" s="25">
        <v>26.381</v>
      </c>
      <c r="AJ9" s="25">
        <v>20.630499999999998</v>
      </c>
      <c r="AK9" s="25">
        <v>377.32799999999997</v>
      </c>
      <c r="AL9" s="25">
        <v>318.86399999999998</v>
      </c>
      <c r="AM9" s="22">
        <v>3.2999999999999972</v>
      </c>
      <c r="AN9" s="22">
        <v>6.1000000000000218</v>
      </c>
      <c r="AO9" s="23">
        <v>1.3339999999999999</v>
      </c>
      <c r="AP9" s="23">
        <v>1.0992</v>
      </c>
      <c r="AQ9" s="25">
        <v>3</v>
      </c>
      <c r="AR9" s="36"/>
      <c r="AS9" s="36"/>
    </row>
    <row r="10" spans="1:45" ht="15" customHeight="1">
      <c r="A10" s="70"/>
      <c r="B10" s="70"/>
      <c r="C10" s="70"/>
      <c r="D10" s="1">
        <v>40851</v>
      </c>
      <c r="E10" s="2">
        <v>0.5625</v>
      </c>
      <c r="F10" s="73" t="s">
        <v>52</v>
      </c>
      <c r="G10" s="70" t="s">
        <v>53</v>
      </c>
      <c r="H10" s="55">
        <v>1</v>
      </c>
      <c r="I10" s="3" t="s">
        <v>105</v>
      </c>
      <c r="J10" s="13">
        <v>352712</v>
      </c>
      <c r="K10" s="13">
        <v>1292129</v>
      </c>
      <c r="L10" s="22">
        <v>16</v>
      </c>
      <c r="M10" s="23">
        <v>19.472200000000001</v>
      </c>
      <c r="N10" s="23">
        <v>19.272099999999998</v>
      </c>
      <c r="O10" s="23">
        <v>33.2119</v>
      </c>
      <c r="P10" s="23">
        <v>33.227800000000002</v>
      </c>
      <c r="Q10" s="23">
        <v>8.0500000000000007</v>
      </c>
      <c r="R10" s="23">
        <v>8.01</v>
      </c>
      <c r="S10" s="23">
        <v>7.1023989643901704</v>
      </c>
      <c r="T10" s="23">
        <v>7.0539222024387245</v>
      </c>
      <c r="U10" s="30">
        <v>0.68797297455560535</v>
      </c>
      <c r="V10" s="30">
        <v>0.65597423155301959</v>
      </c>
      <c r="W10" s="25">
        <v>82.550999999999988</v>
      </c>
      <c r="X10" s="25">
        <v>45.584000000000003</v>
      </c>
      <c r="Y10" s="25">
        <v>5.8520000000000003</v>
      </c>
      <c r="Z10" s="25">
        <v>4.7040000000000006</v>
      </c>
      <c r="AA10" s="25">
        <v>50.147999999999996</v>
      </c>
      <c r="AB10" s="25">
        <v>24.968999999999998</v>
      </c>
      <c r="AC10" s="25">
        <v>138.55099999999999</v>
      </c>
      <c r="AD10" s="25">
        <v>75.257000000000005</v>
      </c>
      <c r="AE10" s="25">
        <v>365.31600000000003</v>
      </c>
      <c r="AF10" s="25">
        <v>253.56099999999998</v>
      </c>
      <c r="AG10" s="25">
        <v>16.724500000000003</v>
      </c>
      <c r="AH10" s="25">
        <v>12.245000000000001</v>
      </c>
      <c r="AI10" s="25">
        <v>22.583499999999997</v>
      </c>
      <c r="AJ10" s="25">
        <v>16.6935</v>
      </c>
      <c r="AK10" s="25">
        <v>396.64800000000002</v>
      </c>
      <c r="AL10" s="25">
        <v>324.59000000000003</v>
      </c>
      <c r="AM10" s="25">
        <v>3.5000000000000031</v>
      </c>
      <c r="AN10" s="25">
        <v>3.2999999999999972</v>
      </c>
      <c r="AO10" s="23">
        <v>0.89899999999999991</v>
      </c>
      <c r="AP10" s="23">
        <v>0.66699999999999993</v>
      </c>
      <c r="AQ10" s="25">
        <v>3</v>
      </c>
      <c r="AR10" s="36"/>
      <c r="AS10" s="36"/>
    </row>
    <row r="11" spans="1:45" ht="15" customHeight="1">
      <c r="A11" s="70"/>
      <c r="B11" s="70"/>
      <c r="C11" s="70"/>
      <c r="D11" s="1">
        <v>40851</v>
      </c>
      <c r="E11" s="2">
        <v>0.5</v>
      </c>
      <c r="F11" s="70"/>
      <c r="G11" s="70"/>
      <c r="H11" s="55">
        <v>2</v>
      </c>
      <c r="I11" s="3" t="s">
        <v>105</v>
      </c>
      <c r="J11" s="13">
        <v>352248</v>
      </c>
      <c r="K11" s="13">
        <v>1292127</v>
      </c>
      <c r="L11" s="22">
        <v>15</v>
      </c>
      <c r="M11" s="23">
        <v>18.790400000000002</v>
      </c>
      <c r="N11" s="23">
        <v>18.707899999999999</v>
      </c>
      <c r="O11" s="23">
        <v>32.685299999999998</v>
      </c>
      <c r="P11" s="23">
        <v>33.150799999999997</v>
      </c>
      <c r="Q11" s="23">
        <v>8.09</v>
      </c>
      <c r="R11" s="23">
        <v>8.0299999999999994</v>
      </c>
      <c r="S11" s="23">
        <v>7.6777588296106742</v>
      </c>
      <c r="T11" s="23">
        <v>7.2929385773217632</v>
      </c>
      <c r="U11" s="30">
        <v>0.73597108905948694</v>
      </c>
      <c r="V11" s="30">
        <v>0.719971717558194</v>
      </c>
      <c r="W11" s="25">
        <v>18.396000000000001</v>
      </c>
      <c r="X11" s="25">
        <v>41.664000000000001</v>
      </c>
      <c r="Y11" s="25">
        <v>1.778</v>
      </c>
      <c r="Z11" s="25">
        <v>3.4369999999999998</v>
      </c>
      <c r="AA11" s="25">
        <v>12.362</v>
      </c>
      <c r="AB11" s="25">
        <v>24.668000000000003</v>
      </c>
      <c r="AC11" s="25">
        <v>32.535999999999994</v>
      </c>
      <c r="AD11" s="25">
        <v>69.768999999999991</v>
      </c>
      <c r="AE11" s="25">
        <v>164.63299999999998</v>
      </c>
      <c r="AF11" s="25">
        <v>224.28699999999998</v>
      </c>
      <c r="AG11" s="25">
        <v>4.3245000000000005</v>
      </c>
      <c r="AH11" s="25">
        <v>8.6644999999999985</v>
      </c>
      <c r="AI11" s="25">
        <v>12.338000000000001</v>
      </c>
      <c r="AJ11" s="25">
        <v>17.019000000000002</v>
      </c>
      <c r="AK11" s="25">
        <v>176.00799999999998</v>
      </c>
      <c r="AL11" s="25">
        <v>242.43799999999999</v>
      </c>
      <c r="AM11" s="22">
        <v>2.0000000000000018</v>
      </c>
      <c r="AN11" s="22">
        <v>3.6999999999999811</v>
      </c>
      <c r="AO11" s="23">
        <v>0.89899999999999991</v>
      </c>
      <c r="AP11" s="23">
        <v>0.89619999999999989</v>
      </c>
      <c r="AQ11" s="25">
        <v>5</v>
      </c>
      <c r="AR11" s="36"/>
      <c r="AS11" s="36"/>
    </row>
    <row r="12" spans="1:45" ht="15" customHeight="1">
      <c r="A12" s="70"/>
      <c r="B12" s="70"/>
      <c r="C12" s="70"/>
      <c r="D12" s="1">
        <v>40851</v>
      </c>
      <c r="E12" s="2">
        <v>0.47916666666666669</v>
      </c>
      <c r="F12" s="70"/>
      <c r="G12" s="70"/>
      <c r="H12" s="55">
        <v>3</v>
      </c>
      <c r="I12" s="3" t="s">
        <v>105</v>
      </c>
      <c r="J12" s="13">
        <v>352203</v>
      </c>
      <c r="K12" s="13">
        <v>1292428</v>
      </c>
      <c r="L12" s="22">
        <v>70</v>
      </c>
      <c r="M12" s="23">
        <v>19.319800000000001</v>
      </c>
      <c r="N12" s="23">
        <v>10.320600000000001</v>
      </c>
      <c r="O12" s="23">
        <v>33.412199999999999</v>
      </c>
      <c r="P12" s="23">
        <v>34.213700000000003</v>
      </c>
      <c r="Q12" s="23">
        <v>8.1</v>
      </c>
      <c r="R12" s="23">
        <v>7.93</v>
      </c>
      <c r="S12" s="23">
        <v>7.4972047746252928</v>
      </c>
      <c r="T12" s="23">
        <v>6.2310422552305411</v>
      </c>
      <c r="U12" s="30">
        <v>0.44798240203620932</v>
      </c>
      <c r="V12" s="30">
        <v>0.30398805852457045</v>
      </c>
      <c r="W12" s="25">
        <v>16.408000000000001</v>
      </c>
      <c r="X12" s="25">
        <v>21.98</v>
      </c>
      <c r="Y12" s="25">
        <v>2.3800000000000003</v>
      </c>
      <c r="Z12" s="25">
        <v>3.0169999999999999</v>
      </c>
      <c r="AA12" s="25">
        <v>17.395000000000003</v>
      </c>
      <c r="AB12" s="25">
        <v>70.007000000000005</v>
      </c>
      <c r="AC12" s="25">
        <v>36.183000000000007</v>
      </c>
      <c r="AD12" s="25">
        <v>95.004000000000005</v>
      </c>
      <c r="AE12" s="25">
        <v>159.488</v>
      </c>
      <c r="AF12" s="25">
        <v>355.11</v>
      </c>
      <c r="AG12" s="25">
        <v>5.5335000000000001</v>
      </c>
      <c r="AH12" s="25">
        <v>35.200499999999998</v>
      </c>
      <c r="AI12" s="25">
        <v>14.415000000000001</v>
      </c>
      <c r="AJ12" s="25">
        <v>38.021500000000003</v>
      </c>
      <c r="AK12" s="25">
        <v>230.62199999999999</v>
      </c>
      <c r="AL12" s="25">
        <v>853.77600000000007</v>
      </c>
      <c r="AM12" s="22">
        <v>1.899999999999985</v>
      </c>
      <c r="AN12" s="22">
        <v>6.0999999999999943</v>
      </c>
      <c r="AO12" s="23">
        <v>1.3049999999999997</v>
      </c>
      <c r="AP12" s="23">
        <v>0.66699999999999993</v>
      </c>
      <c r="AQ12" s="25">
        <v>8</v>
      </c>
      <c r="AR12" s="36"/>
      <c r="AS12" s="36"/>
    </row>
    <row r="13" spans="1:45" ht="15" customHeight="1">
      <c r="A13" s="80" t="s">
        <v>207</v>
      </c>
      <c r="B13" s="72">
        <f>B$4</f>
        <v>2011</v>
      </c>
      <c r="C13" s="72">
        <f>C$4</f>
        <v>11</v>
      </c>
      <c r="D13" s="1">
        <v>40856</v>
      </c>
      <c r="E13" s="2">
        <v>0.4548611111111111</v>
      </c>
      <c r="F13" s="73" t="s">
        <v>208</v>
      </c>
      <c r="G13" s="70" t="s">
        <v>54</v>
      </c>
      <c r="H13" s="55">
        <v>1</v>
      </c>
      <c r="I13" s="3" t="s">
        <v>105</v>
      </c>
      <c r="J13" s="13">
        <v>350872</v>
      </c>
      <c r="K13" s="13">
        <v>1291010</v>
      </c>
      <c r="L13" s="22">
        <v>13</v>
      </c>
      <c r="M13" s="23">
        <v>18.644400000000001</v>
      </c>
      <c r="N13" s="23">
        <v>18.671600000000002</v>
      </c>
      <c r="O13" s="23">
        <v>32.855699999999999</v>
      </c>
      <c r="P13" s="23">
        <v>32.905700000000003</v>
      </c>
      <c r="Q13" s="23">
        <v>7.92</v>
      </c>
      <c r="R13" s="23">
        <v>7.98</v>
      </c>
      <c r="S13" s="23">
        <v>7.417237751609691</v>
      </c>
      <c r="T13" s="23">
        <v>7.2988136513251698</v>
      </c>
      <c r="U13" s="30">
        <v>0.46398177353750214</v>
      </c>
      <c r="V13" s="30">
        <v>0.46398177353750214</v>
      </c>
      <c r="W13" s="25">
        <v>38.29</v>
      </c>
      <c r="X13" s="25">
        <v>42.987000000000002</v>
      </c>
      <c r="Y13" s="25">
        <v>6.5379999999999994</v>
      </c>
      <c r="Z13" s="25">
        <v>6.1319999999999997</v>
      </c>
      <c r="AA13" s="25">
        <v>49.252000000000002</v>
      </c>
      <c r="AB13" s="25">
        <v>45.892000000000003</v>
      </c>
      <c r="AC13" s="25">
        <v>94.08</v>
      </c>
      <c r="AD13" s="25">
        <v>95.01100000000001</v>
      </c>
      <c r="AE13" s="25">
        <v>264.971</v>
      </c>
      <c r="AF13" s="25">
        <v>262.32499999999993</v>
      </c>
      <c r="AG13" s="25">
        <v>13.035499999999999</v>
      </c>
      <c r="AH13" s="25">
        <v>12.663499999999999</v>
      </c>
      <c r="AI13" s="25">
        <v>16.910500000000003</v>
      </c>
      <c r="AJ13" s="25">
        <v>17.313500000000001</v>
      </c>
      <c r="AK13" s="25">
        <v>304.62599999999998</v>
      </c>
      <c r="AL13" s="25">
        <v>304.024</v>
      </c>
      <c r="AM13" s="25">
        <v>4.600000000000021</v>
      </c>
      <c r="AN13" s="25">
        <v>5.3999999999999879</v>
      </c>
      <c r="AO13" s="23">
        <v>0.84099999999999997</v>
      </c>
      <c r="AP13" s="23">
        <v>0.84379999999999988</v>
      </c>
      <c r="AQ13" s="25">
        <v>5</v>
      </c>
      <c r="AR13" s="36"/>
      <c r="AS13" s="36"/>
    </row>
    <row r="14" spans="1:45" ht="15" customHeight="1">
      <c r="A14" s="80"/>
      <c r="B14" s="70"/>
      <c r="C14" s="70"/>
      <c r="D14" s="1">
        <v>40856</v>
      </c>
      <c r="E14" s="2">
        <v>0.4375</v>
      </c>
      <c r="F14" s="70"/>
      <c r="G14" s="70"/>
      <c r="H14" s="55">
        <v>2</v>
      </c>
      <c r="I14" s="3" t="s">
        <v>105</v>
      </c>
      <c r="J14" s="13">
        <v>350885</v>
      </c>
      <c r="K14" s="13">
        <v>1290836</v>
      </c>
      <c r="L14" s="22">
        <v>9</v>
      </c>
      <c r="M14" s="23">
        <v>18.524999999999999</v>
      </c>
      <c r="N14" s="23">
        <v>18.669899999999998</v>
      </c>
      <c r="O14" s="23">
        <v>32.240099999999998</v>
      </c>
      <c r="P14" s="23">
        <v>32.919899999999998</v>
      </c>
      <c r="Q14" s="23">
        <v>7.9</v>
      </c>
      <c r="R14" s="23">
        <v>7.95</v>
      </c>
      <c r="S14" s="23">
        <v>6.5277585530986606</v>
      </c>
      <c r="T14" s="23">
        <v>7.1519505850719627</v>
      </c>
      <c r="U14" s="30">
        <v>0.57597737404655514</v>
      </c>
      <c r="V14" s="30">
        <v>0.6079761170491409</v>
      </c>
      <c r="W14" s="25">
        <v>63.707000000000001</v>
      </c>
      <c r="X14" s="25">
        <v>39.605999999999995</v>
      </c>
      <c r="Y14" s="25">
        <v>24.527999999999999</v>
      </c>
      <c r="Z14" s="25">
        <v>5.8659999999999997</v>
      </c>
      <c r="AA14" s="25">
        <v>801.36</v>
      </c>
      <c r="AB14" s="25">
        <v>41.02</v>
      </c>
      <c r="AC14" s="25">
        <v>889.59499999999991</v>
      </c>
      <c r="AD14" s="25">
        <v>86.492000000000004</v>
      </c>
      <c r="AE14" s="25">
        <v>321.762</v>
      </c>
      <c r="AF14" s="25">
        <v>258.50300000000004</v>
      </c>
      <c r="AG14" s="25">
        <v>12.62785</v>
      </c>
      <c r="AH14" s="25">
        <v>12.8805</v>
      </c>
      <c r="AI14" s="25">
        <v>21.265999999999998</v>
      </c>
      <c r="AJ14" s="25">
        <v>22.350999999999999</v>
      </c>
      <c r="AK14" s="25">
        <v>982.25400000000002</v>
      </c>
      <c r="AL14" s="25">
        <v>348.68399999999997</v>
      </c>
      <c r="AM14" s="25">
        <v>4.2</v>
      </c>
      <c r="AN14" s="25">
        <v>9.8000000000000007</v>
      </c>
      <c r="AO14" s="23">
        <v>0.6379999999999999</v>
      </c>
      <c r="AP14" s="23">
        <v>1.3077999999999999</v>
      </c>
      <c r="AQ14" s="25">
        <v>3.5</v>
      </c>
      <c r="AR14" s="36"/>
      <c r="AS14" s="36"/>
    </row>
    <row r="15" spans="1:45" ht="15" customHeight="1">
      <c r="A15" s="80"/>
      <c r="B15" s="70"/>
      <c r="C15" s="70"/>
      <c r="D15" s="1">
        <v>40856</v>
      </c>
      <c r="E15" s="2">
        <v>0.40972222222222227</v>
      </c>
      <c r="F15" s="70"/>
      <c r="G15" s="70"/>
      <c r="H15" s="55">
        <v>3</v>
      </c>
      <c r="I15" s="3" t="s">
        <v>105</v>
      </c>
      <c r="J15" s="13">
        <v>350871</v>
      </c>
      <c r="K15" s="13">
        <v>1290758</v>
      </c>
      <c r="L15" s="22">
        <v>11</v>
      </c>
      <c r="M15" s="23">
        <v>18.456600000000002</v>
      </c>
      <c r="N15" s="23">
        <v>18.655999999999999</v>
      </c>
      <c r="O15" s="23">
        <v>32.7209</v>
      </c>
      <c r="P15" s="23">
        <v>32.869799999999998</v>
      </c>
      <c r="Q15" s="23">
        <v>7.89</v>
      </c>
      <c r="R15" s="23">
        <v>7.91</v>
      </c>
      <c r="S15" s="23">
        <v>7.3919377435297502</v>
      </c>
      <c r="T15" s="23">
        <v>7.1677123903750175</v>
      </c>
      <c r="U15" s="30">
        <v>0.62397548855043372</v>
      </c>
      <c r="V15" s="30">
        <v>0.52797925954267366</v>
      </c>
      <c r="W15" s="25">
        <v>54.803000000000004</v>
      </c>
      <c r="X15" s="25">
        <v>38.905999999999999</v>
      </c>
      <c r="Y15" s="25">
        <v>6.7269999999999994</v>
      </c>
      <c r="Z15" s="25">
        <v>5.9639999999999995</v>
      </c>
      <c r="AA15" s="25">
        <v>62.545000000000002</v>
      </c>
      <c r="AB15" s="25">
        <v>43.134</v>
      </c>
      <c r="AC15" s="25">
        <v>124.075</v>
      </c>
      <c r="AD15" s="25">
        <v>88.004000000000005</v>
      </c>
      <c r="AE15" s="25">
        <v>303.50599999999997</v>
      </c>
      <c r="AF15" s="25">
        <v>265.54500000000002</v>
      </c>
      <c r="AG15" s="25">
        <v>17.778499999999998</v>
      </c>
      <c r="AH15" s="25">
        <v>13.8725</v>
      </c>
      <c r="AI15" s="25">
        <v>20.801000000000002</v>
      </c>
      <c r="AJ15" s="25">
        <v>19.53</v>
      </c>
      <c r="AK15" s="25">
        <v>330.76399999999995</v>
      </c>
      <c r="AL15" s="25">
        <v>326.928</v>
      </c>
      <c r="AM15" s="22">
        <v>3.0999999999999917</v>
      </c>
      <c r="AN15" s="22">
        <v>5.6999999999999833</v>
      </c>
      <c r="AO15" s="23">
        <v>0.43779999999999997</v>
      </c>
      <c r="AP15" s="23">
        <v>0.66699999999999993</v>
      </c>
      <c r="AQ15" s="25">
        <v>3.5</v>
      </c>
      <c r="AR15" s="36"/>
      <c r="AS15" s="36"/>
    </row>
    <row r="16" spans="1:45" ht="15" customHeight="1">
      <c r="A16" s="80"/>
      <c r="B16" s="70"/>
      <c r="C16" s="70"/>
      <c r="D16" s="1">
        <v>40855</v>
      </c>
      <c r="E16" s="2">
        <v>0.40277777777777773</v>
      </c>
      <c r="F16" s="70"/>
      <c r="G16" s="70"/>
      <c r="H16" s="55">
        <v>4</v>
      </c>
      <c r="I16" s="3" t="s">
        <v>106</v>
      </c>
      <c r="J16" s="13">
        <v>350515</v>
      </c>
      <c r="K16" s="13">
        <v>1290552</v>
      </c>
      <c r="L16" s="22">
        <v>14</v>
      </c>
      <c r="M16" s="23">
        <v>18.496300000000002</v>
      </c>
      <c r="N16" s="23">
        <v>18.439499999999999</v>
      </c>
      <c r="O16" s="23">
        <v>32.716999999999999</v>
      </c>
      <c r="P16" s="23">
        <v>32.9208</v>
      </c>
      <c r="Q16" s="23">
        <v>8.1199999999999992</v>
      </c>
      <c r="R16" s="23">
        <v>8.1</v>
      </c>
      <c r="S16" s="23">
        <v>7.2336375633005776</v>
      </c>
      <c r="T16" s="23">
        <v>7.2181568590730967</v>
      </c>
      <c r="U16" s="30">
        <v>0.59197674554784796</v>
      </c>
      <c r="V16" s="30">
        <v>0.6079761170491409</v>
      </c>
      <c r="W16" s="25">
        <v>49.084000000000003</v>
      </c>
      <c r="X16" s="25">
        <v>30.17</v>
      </c>
      <c r="Y16" s="25">
        <v>10.374000000000001</v>
      </c>
      <c r="Z16" s="25">
        <v>6.8810000000000002</v>
      </c>
      <c r="AA16" s="25">
        <v>62.650000000000013</v>
      </c>
      <c r="AB16" s="25">
        <v>53.032000000000011</v>
      </c>
      <c r="AC16" s="25">
        <v>122.10800000000002</v>
      </c>
      <c r="AD16" s="25">
        <v>90.083000000000013</v>
      </c>
      <c r="AE16" s="25">
        <v>313.40400000000005</v>
      </c>
      <c r="AF16" s="25">
        <v>279.14600000000002</v>
      </c>
      <c r="AG16" s="25">
        <v>19</v>
      </c>
      <c r="AH16" s="25">
        <v>17.716499999999996</v>
      </c>
      <c r="AI16" s="25">
        <v>21.250499999999999</v>
      </c>
      <c r="AJ16" s="25">
        <v>19.390499999999999</v>
      </c>
      <c r="AK16" s="25">
        <v>368.78800000000001</v>
      </c>
      <c r="AL16" s="25">
        <v>351.34399999999999</v>
      </c>
      <c r="AM16" s="25">
        <v>3.0000000000000027</v>
      </c>
      <c r="AN16" s="25">
        <v>4.299999999999998</v>
      </c>
      <c r="AO16" s="23">
        <v>0.46399999999999997</v>
      </c>
      <c r="AP16" s="23">
        <v>0.64080000000000004</v>
      </c>
      <c r="AQ16" s="25">
        <v>4</v>
      </c>
      <c r="AR16" s="36"/>
      <c r="AS16" s="36"/>
    </row>
    <row r="17" spans="1:45" ht="15" customHeight="1">
      <c r="A17" s="80"/>
      <c r="B17" s="70"/>
      <c r="C17" s="70"/>
      <c r="D17" s="1">
        <v>40857</v>
      </c>
      <c r="E17" s="2">
        <v>0.39583333333333331</v>
      </c>
      <c r="F17" s="70"/>
      <c r="G17" s="70"/>
      <c r="H17" s="55">
        <v>5</v>
      </c>
      <c r="I17" s="3" t="s">
        <v>105</v>
      </c>
      <c r="J17" s="13">
        <v>350282</v>
      </c>
      <c r="K17" s="13">
        <v>1290272</v>
      </c>
      <c r="L17" s="22">
        <v>23</v>
      </c>
      <c r="M17" s="23">
        <v>18.317299999999999</v>
      </c>
      <c r="N17" s="23">
        <v>18.0578</v>
      </c>
      <c r="O17" s="23">
        <v>32.659300000000002</v>
      </c>
      <c r="P17" s="23">
        <v>33.173400000000001</v>
      </c>
      <c r="Q17" s="23">
        <v>8.14</v>
      </c>
      <c r="R17" s="23">
        <v>8.1300000000000008</v>
      </c>
      <c r="S17" s="23">
        <v>7.6154712772651862</v>
      </c>
      <c r="T17" s="23">
        <v>6.6233026813379627</v>
      </c>
      <c r="U17" s="30">
        <v>0.84796668956853982</v>
      </c>
      <c r="V17" s="30">
        <v>0.55997800254525953</v>
      </c>
      <c r="W17" s="25">
        <v>30.464000000000002</v>
      </c>
      <c r="X17" s="25">
        <v>16.744</v>
      </c>
      <c r="Y17" s="25">
        <v>6.4399999999999995</v>
      </c>
      <c r="Z17" s="25">
        <v>10.052</v>
      </c>
      <c r="AA17" s="25">
        <v>22.448999999999998</v>
      </c>
      <c r="AB17" s="25">
        <v>34.643000000000001</v>
      </c>
      <c r="AC17" s="25">
        <v>59.352999999999994</v>
      </c>
      <c r="AD17" s="25">
        <v>61.439</v>
      </c>
      <c r="AE17" s="25">
        <v>257.67</v>
      </c>
      <c r="AF17" s="25">
        <v>257.887</v>
      </c>
      <c r="AG17" s="25">
        <v>11.1755</v>
      </c>
      <c r="AH17" s="25">
        <v>16.089000000000002</v>
      </c>
      <c r="AI17" s="25">
        <v>15.996</v>
      </c>
      <c r="AJ17" s="25">
        <v>20.956000000000003</v>
      </c>
      <c r="AK17" s="25">
        <v>350.46199999999999</v>
      </c>
      <c r="AL17" s="25">
        <v>416.108</v>
      </c>
      <c r="AM17" s="25">
        <v>2.2999999999999963</v>
      </c>
      <c r="AN17" s="25">
        <v>7.0000000000000062</v>
      </c>
      <c r="AO17" s="23">
        <v>0.6641999999999999</v>
      </c>
      <c r="AP17" s="23">
        <v>0.86999999999999988</v>
      </c>
      <c r="AQ17" s="25">
        <v>7</v>
      </c>
      <c r="AR17" s="36"/>
      <c r="AS17" s="36"/>
    </row>
    <row r="18" spans="1:45" ht="15" customHeight="1">
      <c r="A18" s="80"/>
      <c r="B18" s="70"/>
      <c r="C18" s="70"/>
      <c r="D18" s="1">
        <v>40857</v>
      </c>
      <c r="E18" s="2">
        <v>0.4236111111111111</v>
      </c>
      <c r="F18" s="70"/>
      <c r="G18" s="70"/>
      <c r="H18" s="55">
        <v>6</v>
      </c>
      <c r="I18" s="3" t="s">
        <v>105</v>
      </c>
      <c r="J18" s="13">
        <v>350208</v>
      </c>
      <c r="K18" s="13">
        <v>1290071</v>
      </c>
      <c r="L18" s="22">
        <v>25</v>
      </c>
      <c r="M18" s="23">
        <v>18.3048</v>
      </c>
      <c r="N18" s="23">
        <v>18.437799999999999</v>
      </c>
      <c r="O18" s="23">
        <v>32.652900000000002</v>
      </c>
      <c r="P18" s="23">
        <v>33.133699999999997</v>
      </c>
      <c r="Q18" s="23">
        <v>8.15</v>
      </c>
      <c r="R18" s="23">
        <v>8.18</v>
      </c>
      <c r="S18" s="23">
        <v>7.4978800313663525</v>
      </c>
      <c r="T18" s="23">
        <v>6.9869115592400934</v>
      </c>
      <c r="U18" s="30">
        <v>0.719971717558194</v>
      </c>
      <c r="V18" s="30">
        <v>0.70397234605690118</v>
      </c>
      <c r="W18" s="25">
        <v>52.269000000000005</v>
      </c>
      <c r="X18" s="25">
        <v>30.184000000000001</v>
      </c>
      <c r="Y18" s="25">
        <v>6.9649999999999999</v>
      </c>
      <c r="Z18" s="25">
        <v>7.8680000000000003</v>
      </c>
      <c r="AA18" s="25">
        <v>30.989000000000004</v>
      </c>
      <c r="AB18" s="25">
        <v>24.324999999999999</v>
      </c>
      <c r="AC18" s="25">
        <v>90.222999999999999</v>
      </c>
      <c r="AD18" s="25">
        <v>62.377000000000002</v>
      </c>
      <c r="AE18" s="25">
        <v>257.29200000000003</v>
      </c>
      <c r="AF18" s="25">
        <v>241.74499999999998</v>
      </c>
      <c r="AG18" s="25">
        <v>14.229000000000001</v>
      </c>
      <c r="AH18" s="25">
        <v>11.315</v>
      </c>
      <c r="AI18" s="25">
        <v>18.057500000000001</v>
      </c>
      <c r="AJ18" s="25">
        <v>23.652999999999999</v>
      </c>
      <c r="AK18" s="25">
        <v>372.31600000000003</v>
      </c>
      <c r="AL18" s="25">
        <v>322.29399999999998</v>
      </c>
      <c r="AM18" s="22">
        <v>4.7000000000000099</v>
      </c>
      <c r="AN18" s="22">
        <v>16.699999999999992</v>
      </c>
      <c r="AO18" s="23">
        <v>0.46399999999999997</v>
      </c>
      <c r="AP18" s="23">
        <v>1.3077999999999999</v>
      </c>
      <c r="AQ18" s="25">
        <v>5</v>
      </c>
      <c r="AR18" s="36"/>
      <c r="AS18" s="36"/>
    </row>
    <row r="19" spans="1:45" ht="15" customHeight="1">
      <c r="A19" s="80"/>
      <c r="B19" s="70"/>
      <c r="C19" s="70"/>
      <c r="D19" s="4">
        <v>40857</v>
      </c>
      <c r="E19" s="2">
        <v>0.45833333333333331</v>
      </c>
      <c r="F19" s="81" t="s">
        <v>209</v>
      </c>
      <c r="G19" s="70" t="s">
        <v>210</v>
      </c>
      <c r="H19" s="55">
        <v>1</v>
      </c>
      <c r="I19" s="3" t="s">
        <v>105</v>
      </c>
      <c r="J19" s="13">
        <v>350051</v>
      </c>
      <c r="K19" s="13">
        <v>1285558</v>
      </c>
      <c r="L19" s="22">
        <v>24</v>
      </c>
      <c r="M19" s="23">
        <v>18.007899999999999</v>
      </c>
      <c r="N19" s="23">
        <v>18.3384</v>
      </c>
      <c r="O19" s="23">
        <v>31.572600000000001</v>
      </c>
      <c r="P19" s="23">
        <v>32.707999999999998</v>
      </c>
      <c r="Q19" s="23">
        <v>8.18</v>
      </c>
      <c r="R19" s="23">
        <v>8.25</v>
      </c>
      <c r="S19" s="23">
        <v>7.812054027934475</v>
      </c>
      <c r="T19" s="23">
        <v>7.0687930732181323</v>
      </c>
      <c r="U19" s="30">
        <v>0.70397234605690118</v>
      </c>
      <c r="V19" s="30">
        <v>1.5359396641241509</v>
      </c>
      <c r="W19" s="25">
        <v>33.509</v>
      </c>
      <c r="X19" s="25">
        <v>23.814</v>
      </c>
      <c r="Y19" s="25">
        <v>6.7130000000000001</v>
      </c>
      <c r="Z19" s="25">
        <v>7.6440000000000001</v>
      </c>
      <c r="AA19" s="25">
        <v>59.626000000000005</v>
      </c>
      <c r="AB19" s="25">
        <v>26.984999999999999</v>
      </c>
      <c r="AC19" s="25">
        <v>99.847999999999999</v>
      </c>
      <c r="AD19" s="25">
        <v>58.442999999999998</v>
      </c>
      <c r="AE19" s="25">
        <v>338.072</v>
      </c>
      <c r="AF19" s="25">
        <v>305.76</v>
      </c>
      <c r="AG19" s="25">
        <v>14.461500000000001</v>
      </c>
      <c r="AH19" s="25">
        <v>14.476999999999999</v>
      </c>
      <c r="AI19" s="25">
        <v>21.560500000000001</v>
      </c>
      <c r="AJ19" s="25">
        <v>28.365000000000002</v>
      </c>
      <c r="AK19" s="25">
        <v>443.98200000000003</v>
      </c>
      <c r="AL19" s="25">
        <v>401.21199999999999</v>
      </c>
      <c r="AM19" s="25">
        <v>2.4000000000000132</v>
      </c>
      <c r="AN19" s="25">
        <v>20.400000000000002</v>
      </c>
      <c r="AO19" s="23">
        <v>0.89899999999999991</v>
      </c>
      <c r="AP19" s="23">
        <v>1.3077999999999999</v>
      </c>
      <c r="AQ19" s="25">
        <v>7</v>
      </c>
      <c r="AR19" s="36"/>
      <c r="AS19" s="36"/>
    </row>
    <row r="20" spans="1:45" ht="15" customHeight="1">
      <c r="A20" s="80"/>
      <c r="B20" s="70"/>
      <c r="C20" s="70"/>
      <c r="D20" s="4">
        <v>40862</v>
      </c>
      <c r="E20" s="2">
        <v>0.4236111111111111</v>
      </c>
      <c r="F20" s="70"/>
      <c r="G20" s="70"/>
      <c r="H20" s="55">
        <v>2</v>
      </c>
      <c r="I20" s="3" t="s">
        <v>105</v>
      </c>
      <c r="J20" s="13">
        <v>345859</v>
      </c>
      <c r="K20" s="13">
        <v>1285753</v>
      </c>
      <c r="L20" s="22">
        <v>40</v>
      </c>
      <c r="M20" s="23">
        <v>18.085000000000001</v>
      </c>
      <c r="N20" s="23">
        <v>16.203900000000001</v>
      </c>
      <c r="O20" s="23">
        <v>33.127600000000001</v>
      </c>
      <c r="P20" s="23">
        <v>33.994399999999999</v>
      </c>
      <c r="Q20" s="23">
        <v>8.0500000000000007</v>
      </c>
      <c r="R20" s="23">
        <v>7.84</v>
      </c>
      <c r="S20" s="23">
        <v>7.5979151712080899</v>
      </c>
      <c r="T20" s="23">
        <v>5.1618016563534344</v>
      </c>
      <c r="U20" s="30">
        <v>0.6719736030543153</v>
      </c>
      <c r="V20" s="30">
        <v>0.60797611704914378</v>
      </c>
      <c r="W20" s="25">
        <v>16.38</v>
      </c>
      <c r="X20" s="25">
        <v>8.7080000000000002</v>
      </c>
      <c r="Y20" s="25">
        <v>7.5949999999999998</v>
      </c>
      <c r="Z20" s="25">
        <v>3.0799999999999996</v>
      </c>
      <c r="AA20" s="25">
        <v>60.465999999999987</v>
      </c>
      <c r="AB20" s="25">
        <v>177.15599999999998</v>
      </c>
      <c r="AC20" s="25">
        <v>84.440999999999988</v>
      </c>
      <c r="AD20" s="25">
        <v>188.94399999999996</v>
      </c>
      <c r="AE20" s="25">
        <v>303.05099999999999</v>
      </c>
      <c r="AF20" s="25">
        <v>339.84999999999997</v>
      </c>
      <c r="AG20" s="25">
        <v>10.85</v>
      </c>
      <c r="AH20" s="25">
        <v>28.6905</v>
      </c>
      <c r="AI20" s="25">
        <v>28.086000000000002</v>
      </c>
      <c r="AJ20" s="25">
        <v>33.510999999999996</v>
      </c>
      <c r="AK20" s="25">
        <v>303.84200000000004</v>
      </c>
      <c r="AL20" s="25">
        <v>571.22799999999995</v>
      </c>
      <c r="AM20" s="22">
        <v>2.6999999999999802</v>
      </c>
      <c r="AN20" s="22">
        <v>10.800000000000004</v>
      </c>
      <c r="AO20" s="23">
        <v>0.87280000000000002</v>
      </c>
      <c r="AP20" s="23">
        <v>0.43499999999999994</v>
      </c>
      <c r="AQ20" s="25">
        <v>6</v>
      </c>
      <c r="AR20" s="36"/>
      <c r="AS20" s="36"/>
    </row>
    <row r="21" spans="1:45" ht="15" customHeight="1">
      <c r="A21" s="80"/>
      <c r="B21" s="70"/>
      <c r="C21" s="70"/>
      <c r="D21" s="4">
        <v>40857</v>
      </c>
      <c r="E21" s="2">
        <v>0.47916666666666669</v>
      </c>
      <c r="F21" s="70"/>
      <c r="G21" s="70"/>
      <c r="H21" s="55">
        <v>3</v>
      </c>
      <c r="I21" s="3" t="s">
        <v>105</v>
      </c>
      <c r="J21" s="13">
        <v>350006</v>
      </c>
      <c r="K21" s="13">
        <v>1285462</v>
      </c>
      <c r="L21" s="22">
        <v>25</v>
      </c>
      <c r="M21" s="23">
        <v>18.039899999999999</v>
      </c>
      <c r="N21" s="23">
        <v>18.184699999999999</v>
      </c>
      <c r="O21" s="23">
        <v>31.706</v>
      </c>
      <c r="P21" s="23">
        <v>32.868600000000001</v>
      </c>
      <c r="Q21" s="23">
        <v>8.1199999999999992</v>
      </c>
      <c r="R21" s="23">
        <v>8.1300000000000008</v>
      </c>
      <c r="S21" s="23">
        <v>7.878290540227546</v>
      </c>
      <c r="T21" s="23">
        <v>7.0205731816080652</v>
      </c>
      <c r="U21" s="30">
        <v>0.9439629185763001</v>
      </c>
      <c r="V21" s="30">
        <v>0.79996857506466135</v>
      </c>
      <c r="W21" s="25">
        <v>31.100999999999999</v>
      </c>
      <c r="X21" s="25">
        <v>24.990000000000002</v>
      </c>
      <c r="Y21" s="25">
        <v>6.7059999999999995</v>
      </c>
      <c r="Z21" s="25">
        <v>9.5689999999999991</v>
      </c>
      <c r="AA21" s="25">
        <v>60.661999999999992</v>
      </c>
      <c r="AB21" s="25">
        <v>31.143000000000001</v>
      </c>
      <c r="AC21" s="25">
        <v>98.468999999999994</v>
      </c>
      <c r="AD21" s="25">
        <v>65.701999999999998</v>
      </c>
      <c r="AE21" s="25">
        <v>341.76799999999997</v>
      </c>
      <c r="AF21" s="25">
        <v>298.22800000000001</v>
      </c>
      <c r="AG21" s="25">
        <v>13.267999999999999</v>
      </c>
      <c r="AH21" s="25">
        <v>16.027000000000001</v>
      </c>
      <c r="AI21" s="25">
        <v>19.468</v>
      </c>
      <c r="AJ21" s="25">
        <v>34.875</v>
      </c>
      <c r="AK21" s="25">
        <v>430.654</v>
      </c>
      <c r="AL21" s="25">
        <v>453.12400000000002</v>
      </c>
      <c r="AM21" s="22">
        <v>2.8749999999999956</v>
      </c>
      <c r="AN21" s="22">
        <v>10.199999999999999</v>
      </c>
      <c r="AO21" s="23">
        <v>1.3339999999999999</v>
      </c>
      <c r="AP21" s="23">
        <v>1.5369999999999997</v>
      </c>
      <c r="AQ21" s="25">
        <v>6.5</v>
      </c>
      <c r="AR21" s="36"/>
      <c r="AS21" s="36"/>
    </row>
    <row r="22" spans="1:45" ht="15" customHeight="1">
      <c r="A22" s="80"/>
      <c r="B22" s="70"/>
      <c r="C22" s="70"/>
      <c r="D22" s="4">
        <v>40857</v>
      </c>
      <c r="E22" s="2">
        <v>0.5</v>
      </c>
      <c r="F22" s="70"/>
      <c r="G22" s="70"/>
      <c r="H22" s="55">
        <v>4</v>
      </c>
      <c r="I22" s="3" t="s">
        <v>105</v>
      </c>
      <c r="J22" s="13">
        <v>345977</v>
      </c>
      <c r="K22" s="13">
        <v>1285216</v>
      </c>
      <c r="L22" s="22">
        <v>26</v>
      </c>
      <c r="M22" s="23">
        <v>18.0748</v>
      </c>
      <c r="N22" s="23">
        <v>17.779599999999999</v>
      </c>
      <c r="O22" s="23">
        <v>31.948699999999999</v>
      </c>
      <c r="P22" s="23">
        <v>33.034399999999998</v>
      </c>
      <c r="Q22" s="23">
        <v>8.18</v>
      </c>
      <c r="R22" s="23">
        <v>8.1199999999999992</v>
      </c>
      <c r="S22" s="23">
        <v>7.778784644853995</v>
      </c>
      <c r="T22" s="23">
        <v>6.2369474711032273</v>
      </c>
      <c r="U22" s="30">
        <v>0.76796983206207547</v>
      </c>
      <c r="V22" s="30">
        <v>0.7359710890594896</v>
      </c>
      <c r="W22" s="25">
        <v>20.972000000000001</v>
      </c>
      <c r="X22" s="25">
        <v>14.041999999999998</v>
      </c>
      <c r="Y22" s="25">
        <v>7.5040000000000004</v>
      </c>
      <c r="Z22" s="25">
        <v>12.474</v>
      </c>
      <c r="AA22" s="25">
        <v>44.541000000000004</v>
      </c>
      <c r="AB22" s="25">
        <v>45.99</v>
      </c>
      <c r="AC22" s="25">
        <v>73.016999999999996</v>
      </c>
      <c r="AD22" s="25">
        <v>72.506</v>
      </c>
      <c r="AE22" s="25">
        <v>318.024</v>
      </c>
      <c r="AF22" s="25">
        <v>311.84999999999997</v>
      </c>
      <c r="AG22" s="25">
        <v>13.128499999999999</v>
      </c>
      <c r="AH22" s="25">
        <v>20.5685</v>
      </c>
      <c r="AI22" s="25">
        <v>19.777999999999999</v>
      </c>
      <c r="AJ22" s="25">
        <v>27.714000000000002</v>
      </c>
      <c r="AK22" s="25">
        <v>474.34799999999996</v>
      </c>
      <c r="AL22" s="25">
        <v>556.97600000000011</v>
      </c>
      <c r="AM22" s="22">
        <v>2.1999999999999797</v>
      </c>
      <c r="AN22" s="22">
        <v>9.3999999999999915</v>
      </c>
      <c r="AO22" s="23">
        <v>1.5659999999999998</v>
      </c>
      <c r="AP22" s="23">
        <v>0.89899999999999991</v>
      </c>
      <c r="AQ22" s="25">
        <v>6</v>
      </c>
      <c r="AR22" s="36"/>
      <c r="AS22" s="36"/>
    </row>
    <row r="23" spans="1:45" ht="15" customHeight="1">
      <c r="A23" s="80"/>
      <c r="B23" s="70"/>
      <c r="C23" s="70"/>
      <c r="D23" s="4">
        <v>40857</v>
      </c>
      <c r="E23" s="5">
        <v>0.64583333333333337</v>
      </c>
      <c r="F23" s="73" t="s">
        <v>211</v>
      </c>
      <c r="G23" s="70" t="s">
        <v>212</v>
      </c>
      <c r="H23" s="55">
        <v>1</v>
      </c>
      <c r="I23" s="3" t="s">
        <v>105</v>
      </c>
      <c r="J23" s="13">
        <v>350441</v>
      </c>
      <c r="K23" s="13">
        <v>1284941</v>
      </c>
      <c r="L23" s="22">
        <v>16</v>
      </c>
      <c r="M23" s="23">
        <v>18.0748</v>
      </c>
      <c r="N23" s="23">
        <v>17.779599999999999</v>
      </c>
      <c r="O23" s="23">
        <v>31.948699999999999</v>
      </c>
      <c r="P23" s="23">
        <v>33.034399999999998</v>
      </c>
      <c r="Q23" s="23">
        <v>8.0500000000000007</v>
      </c>
      <c r="R23" s="23">
        <v>8</v>
      </c>
      <c r="S23" s="23">
        <v>7.4027580794713126</v>
      </c>
      <c r="T23" s="23">
        <v>7.4196269789227172</v>
      </c>
      <c r="U23" s="30">
        <v>0.81596794656595406</v>
      </c>
      <c r="V23" s="30">
        <v>1.0879572620879387</v>
      </c>
      <c r="W23" s="25">
        <v>89.81</v>
      </c>
      <c r="X23" s="25">
        <v>68.102999999999994</v>
      </c>
      <c r="Y23" s="25">
        <v>10.472</v>
      </c>
      <c r="Z23" s="25">
        <v>9.0790000000000006</v>
      </c>
      <c r="AA23" s="25">
        <v>67.444999999999993</v>
      </c>
      <c r="AB23" s="25">
        <v>38.563000000000002</v>
      </c>
      <c r="AC23" s="25">
        <v>167.72699999999998</v>
      </c>
      <c r="AD23" s="25">
        <v>115.745</v>
      </c>
      <c r="AE23" s="25">
        <v>417.83</v>
      </c>
      <c r="AF23" s="25">
        <v>366.17700000000002</v>
      </c>
      <c r="AG23" s="25">
        <v>27.962</v>
      </c>
      <c r="AH23" s="25">
        <v>23.157</v>
      </c>
      <c r="AI23" s="25">
        <v>40.470499999999994</v>
      </c>
      <c r="AJ23" s="25">
        <v>39.478499999999997</v>
      </c>
      <c r="AK23" s="25">
        <v>760.67600000000004</v>
      </c>
      <c r="AL23" s="25">
        <v>742.72799999999995</v>
      </c>
      <c r="AM23" s="25">
        <v>7.8</v>
      </c>
      <c r="AN23" s="25">
        <v>9.3000000000000007</v>
      </c>
      <c r="AO23" s="30">
        <v>2.0009999999999999</v>
      </c>
      <c r="AP23" s="23">
        <v>3.3377999999999997</v>
      </c>
      <c r="AQ23" s="25">
        <v>1</v>
      </c>
      <c r="AR23" s="36"/>
      <c r="AS23" s="36"/>
    </row>
    <row r="24" spans="1:45" ht="15" customHeight="1">
      <c r="A24" s="80"/>
      <c r="B24" s="70"/>
      <c r="C24" s="70"/>
      <c r="D24" s="4">
        <v>40857</v>
      </c>
      <c r="E24" s="5">
        <v>0.66666666666666663</v>
      </c>
      <c r="F24" s="70"/>
      <c r="G24" s="70"/>
      <c r="H24" s="55">
        <v>2</v>
      </c>
      <c r="I24" s="3" t="s">
        <v>105</v>
      </c>
      <c r="J24" s="13">
        <v>350401</v>
      </c>
      <c r="K24" s="13">
        <v>1284668</v>
      </c>
      <c r="L24" s="22">
        <v>7</v>
      </c>
      <c r="M24" s="23">
        <v>18.0748</v>
      </c>
      <c r="N24" s="23">
        <v>17.779599999999999</v>
      </c>
      <c r="O24" s="23">
        <v>31.948699999999999</v>
      </c>
      <c r="P24" s="23">
        <v>33.034399999999998</v>
      </c>
      <c r="Q24" s="23">
        <v>8.0299999999999994</v>
      </c>
      <c r="R24" s="23">
        <v>8.01</v>
      </c>
      <c r="S24" s="23">
        <v>8.1595002056017307</v>
      </c>
      <c r="T24" s="23">
        <v>8.0278242812097176</v>
      </c>
      <c r="U24" s="30">
        <v>1.3919453206125121</v>
      </c>
      <c r="V24" s="30">
        <v>0.92796354707500717</v>
      </c>
      <c r="W24" s="25">
        <v>62.286000000000001</v>
      </c>
      <c r="X24" s="25">
        <v>60.332999999999998</v>
      </c>
      <c r="Y24" s="25">
        <v>7.9659999999999993</v>
      </c>
      <c r="Z24" s="25">
        <v>7.6790000000000003</v>
      </c>
      <c r="AA24" s="25">
        <v>40.53</v>
      </c>
      <c r="AB24" s="25">
        <v>36.876000000000005</v>
      </c>
      <c r="AC24" s="25">
        <v>110.782</v>
      </c>
      <c r="AD24" s="25">
        <v>104.88800000000001</v>
      </c>
      <c r="AE24" s="25">
        <v>371.21699999999998</v>
      </c>
      <c r="AF24" s="25">
        <v>362.36900000000003</v>
      </c>
      <c r="AG24" s="25">
        <v>21.560500000000001</v>
      </c>
      <c r="AH24" s="25">
        <v>20.599500000000003</v>
      </c>
      <c r="AI24" s="25">
        <v>37.432499999999997</v>
      </c>
      <c r="AJ24" s="25">
        <v>35.293500000000002</v>
      </c>
      <c r="AK24" s="25">
        <v>775.404</v>
      </c>
      <c r="AL24" s="25">
        <v>759.71</v>
      </c>
      <c r="AM24" s="25">
        <v>8.0999999999999961</v>
      </c>
      <c r="AN24" s="25">
        <v>8.3000000000000025</v>
      </c>
      <c r="AO24" s="30">
        <v>9.6541999999999994</v>
      </c>
      <c r="AP24" s="23">
        <v>4.93</v>
      </c>
      <c r="AQ24" s="25">
        <v>2</v>
      </c>
      <c r="AR24" s="36"/>
      <c r="AS24" s="36"/>
    </row>
    <row r="25" spans="1:45" ht="15" customHeight="1">
      <c r="A25" s="80" t="s">
        <v>213</v>
      </c>
      <c r="B25" s="72">
        <f>B$4</f>
        <v>2011</v>
      </c>
      <c r="C25" s="72">
        <f>C$4</f>
        <v>11</v>
      </c>
      <c r="D25" s="1">
        <v>40857</v>
      </c>
      <c r="E25" s="6">
        <v>0.65416666666666667</v>
      </c>
      <c r="F25" s="73" t="s">
        <v>214</v>
      </c>
      <c r="G25" s="70" t="s">
        <v>55</v>
      </c>
      <c r="H25" s="55">
        <v>1</v>
      </c>
      <c r="I25" s="54" t="s">
        <v>107</v>
      </c>
      <c r="J25" s="13">
        <v>350706</v>
      </c>
      <c r="K25" s="13">
        <v>1284130</v>
      </c>
      <c r="L25" s="22">
        <v>9</v>
      </c>
      <c r="M25" s="50">
        <v>18.04</v>
      </c>
      <c r="N25" s="50">
        <v>18.059999999999999</v>
      </c>
      <c r="O25" s="50">
        <v>32.020000000000003</v>
      </c>
      <c r="P25" s="50">
        <v>32.04</v>
      </c>
      <c r="Q25" s="50">
        <v>8.18</v>
      </c>
      <c r="R25" s="50">
        <v>8.1300000000000008</v>
      </c>
      <c r="S25" s="23">
        <v>8.5158152442348722</v>
      </c>
      <c r="T25" s="23">
        <v>8.5880149452547023</v>
      </c>
      <c r="U25" s="30">
        <v>1.626602769298146</v>
      </c>
      <c r="V25" s="23">
        <v>1.3866121967787468</v>
      </c>
      <c r="W25" s="25">
        <v>14.987</v>
      </c>
      <c r="X25" s="25">
        <v>23.205000000000002</v>
      </c>
      <c r="Y25" s="25">
        <v>3.2129999999999996</v>
      </c>
      <c r="Z25" s="25">
        <v>3.6470000000000002</v>
      </c>
      <c r="AA25" s="25">
        <v>12.599999999999998</v>
      </c>
      <c r="AB25" s="25">
        <v>14.133000000000001</v>
      </c>
      <c r="AC25" s="25">
        <v>30.8</v>
      </c>
      <c r="AD25" s="25">
        <v>40.985000000000007</v>
      </c>
      <c r="AE25" s="25">
        <v>278.62800000000004</v>
      </c>
      <c r="AF25" s="25">
        <v>283.75200000000001</v>
      </c>
      <c r="AG25" s="25">
        <v>7.9050000000000002</v>
      </c>
      <c r="AH25" s="25">
        <v>10.927500000000002</v>
      </c>
      <c r="AI25" s="25">
        <v>47.337000000000003</v>
      </c>
      <c r="AJ25" s="25">
        <v>48.36</v>
      </c>
      <c r="AK25" s="25">
        <v>462.69999999999993</v>
      </c>
      <c r="AL25" s="25">
        <v>492.96800000000007</v>
      </c>
      <c r="AM25" s="25">
        <v>6.7000000000000117</v>
      </c>
      <c r="AN25" s="25">
        <v>6.2000000000000108</v>
      </c>
      <c r="AO25" s="23">
        <v>16.382199999999997</v>
      </c>
      <c r="AP25" s="23">
        <v>16.155799999999999</v>
      </c>
      <c r="AQ25" s="25">
        <v>1.5</v>
      </c>
      <c r="AR25" s="36"/>
      <c r="AS25" s="36"/>
    </row>
    <row r="26" spans="1:45" ht="15" customHeight="1">
      <c r="A26" s="70"/>
      <c r="B26" s="70"/>
      <c r="C26" s="70"/>
      <c r="D26" s="1">
        <v>40857</v>
      </c>
      <c r="E26" s="8">
        <v>0.66666666666666663</v>
      </c>
      <c r="F26" s="70"/>
      <c r="G26" s="70"/>
      <c r="H26" s="55">
        <v>2</v>
      </c>
      <c r="I26" s="54" t="s">
        <v>107</v>
      </c>
      <c r="J26" s="13">
        <v>350820</v>
      </c>
      <c r="K26" s="13">
        <v>1284050</v>
      </c>
      <c r="L26" s="22">
        <v>6</v>
      </c>
      <c r="M26" s="23">
        <v>18.059999999999999</v>
      </c>
      <c r="N26" s="23">
        <v>18.059999999999999</v>
      </c>
      <c r="O26" s="23">
        <v>31.93</v>
      </c>
      <c r="P26" s="23">
        <v>31.93</v>
      </c>
      <c r="Q26" s="23">
        <v>8.17</v>
      </c>
      <c r="R26" s="23">
        <v>8.14</v>
      </c>
      <c r="S26" s="23">
        <v>8.6066915326608253</v>
      </c>
      <c r="T26" s="23">
        <v>8.6788565373660465</v>
      </c>
      <c r="U26" s="30">
        <v>2.122583285838235</v>
      </c>
      <c r="V26" s="30">
        <v>1.9785889423265963</v>
      </c>
      <c r="W26" s="25">
        <v>17.052</v>
      </c>
      <c r="X26" s="25">
        <v>14.427</v>
      </c>
      <c r="Y26" s="25">
        <v>6.1669999999999998</v>
      </c>
      <c r="Z26" s="25">
        <v>5.8170000000000002</v>
      </c>
      <c r="AA26" s="25">
        <v>43.763999999999996</v>
      </c>
      <c r="AB26" s="25">
        <v>43.344000000000001</v>
      </c>
      <c r="AC26" s="25">
        <v>66.983000000000004</v>
      </c>
      <c r="AD26" s="25">
        <v>63.588000000000008</v>
      </c>
      <c r="AE26" s="25">
        <v>341.06800000000004</v>
      </c>
      <c r="AF26" s="25">
        <v>349.54500000000002</v>
      </c>
      <c r="AG26" s="25">
        <v>9.4085000000000001</v>
      </c>
      <c r="AH26" s="25">
        <v>9.4860000000000007</v>
      </c>
      <c r="AI26" s="25">
        <v>53.986499999999999</v>
      </c>
      <c r="AJ26" s="25">
        <v>57.442999999999998</v>
      </c>
      <c r="AK26" s="25">
        <v>432.93599999999998</v>
      </c>
      <c r="AL26" s="25">
        <v>433.24400000000003</v>
      </c>
      <c r="AM26" s="25">
        <v>6.8999999999999897</v>
      </c>
      <c r="AN26" s="25">
        <v>5.2999999999999989</v>
      </c>
      <c r="AO26" s="23">
        <v>19.084799999999998</v>
      </c>
      <c r="AP26" s="23">
        <v>19.082000000000001</v>
      </c>
      <c r="AQ26" s="25">
        <v>2</v>
      </c>
      <c r="AR26" s="36"/>
      <c r="AS26" s="36"/>
    </row>
    <row r="27" spans="1:45" ht="15" customHeight="1">
      <c r="A27" s="70"/>
      <c r="B27" s="70"/>
      <c r="C27" s="70"/>
      <c r="D27" s="1">
        <v>40857</v>
      </c>
      <c r="E27" s="8">
        <v>0.76388888888888884</v>
      </c>
      <c r="F27" s="73" t="s">
        <v>215</v>
      </c>
      <c r="G27" s="70" t="s">
        <v>56</v>
      </c>
      <c r="H27" s="55">
        <v>1</v>
      </c>
      <c r="I27" s="54" t="s">
        <v>107</v>
      </c>
      <c r="J27" s="13">
        <v>351145</v>
      </c>
      <c r="K27" s="13">
        <v>1283500</v>
      </c>
      <c r="L27" s="22">
        <v>8</v>
      </c>
      <c r="M27" s="23">
        <v>17.59</v>
      </c>
      <c r="N27" s="23">
        <v>17.760000000000002</v>
      </c>
      <c r="O27" s="23">
        <v>31.65</v>
      </c>
      <c r="P27" s="23">
        <v>32.020000000000003</v>
      </c>
      <c r="Q27" s="23">
        <v>7.94</v>
      </c>
      <c r="R27" s="23">
        <v>7.91</v>
      </c>
      <c r="S27" s="23">
        <v>5.8619806425990397</v>
      </c>
      <c r="T27" s="23">
        <v>5.8593059952016624</v>
      </c>
      <c r="U27" s="30">
        <v>1.2266184817658152</v>
      </c>
      <c r="V27" s="30">
        <v>1.002627280747709</v>
      </c>
      <c r="W27" s="25">
        <v>186.76</v>
      </c>
      <c r="X27" s="25">
        <v>164.79400000000001</v>
      </c>
      <c r="Y27" s="25">
        <v>16.786000000000001</v>
      </c>
      <c r="Z27" s="25">
        <v>16.582999999999998</v>
      </c>
      <c r="AA27" s="25">
        <v>92.372</v>
      </c>
      <c r="AB27" s="25">
        <v>87.409000000000006</v>
      </c>
      <c r="AC27" s="25">
        <v>295.91799999999995</v>
      </c>
      <c r="AD27" s="25">
        <v>268.786</v>
      </c>
      <c r="AE27" s="25">
        <v>470.28099999999995</v>
      </c>
      <c r="AF27" s="25">
        <v>454.755</v>
      </c>
      <c r="AG27" s="25">
        <v>44.733000000000004</v>
      </c>
      <c r="AH27" s="25">
        <v>47.197499999999998</v>
      </c>
      <c r="AI27" s="25">
        <v>58.279999999999994</v>
      </c>
      <c r="AJ27" s="25">
        <v>58.512500000000003</v>
      </c>
      <c r="AK27" s="25">
        <v>1257.508</v>
      </c>
      <c r="AL27" s="25">
        <v>1312.78</v>
      </c>
      <c r="AM27" s="25">
        <v>2.8999999999999861</v>
      </c>
      <c r="AN27" s="25">
        <v>2.5000000000000022</v>
      </c>
      <c r="AO27" s="23">
        <v>3.1319999999999997</v>
      </c>
      <c r="AP27" s="23">
        <v>2.4649999999999999</v>
      </c>
      <c r="AQ27" s="25">
        <v>2</v>
      </c>
      <c r="AR27" s="36"/>
      <c r="AS27" s="36"/>
    </row>
    <row r="28" spans="1:45" ht="15" customHeight="1">
      <c r="A28" s="70"/>
      <c r="B28" s="70"/>
      <c r="C28" s="70"/>
      <c r="D28" s="1">
        <v>40857</v>
      </c>
      <c r="E28" s="8">
        <v>0.73263888888888884</v>
      </c>
      <c r="F28" s="70"/>
      <c r="G28" s="70"/>
      <c r="H28" s="55">
        <v>2</v>
      </c>
      <c r="I28" s="54" t="s">
        <v>107</v>
      </c>
      <c r="J28" s="13">
        <v>350850</v>
      </c>
      <c r="K28" s="13">
        <v>1283615</v>
      </c>
      <c r="L28" s="22">
        <v>23</v>
      </c>
      <c r="M28" s="23">
        <v>17.52</v>
      </c>
      <c r="N28" s="23">
        <v>18.07</v>
      </c>
      <c r="O28" s="23">
        <v>31.69</v>
      </c>
      <c r="P28" s="23">
        <v>32.35</v>
      </c>
      <c r="Q28" s="23">
        <v>8.02</v>
      </c>
      <c r="R28" s="23">
        <v>7.98</v>
      </c>
      <c r="S28" s="23">
        <v>5.9138027757186347</v>
      </c>
      <c r="T28" s="23">
        <v>5.9867707332406761</v>
      </c>
      <c r="U28" s="30">
        <v>1.0986235097554693</v>
      </c>
      <c r="V28" s="30">
        <v>0.85863293723607048</v>
      </c>
      <c r="W28" s="25">
        <v>105.44800000000001</v>
      </c>
      <c r="X28" s="25">
        <v>166.054</v>
      </c>
      <c r="Y28" s="25">
        <v>15.827</v>
      </c>
      <c r="Z28" s="25">
        <v>20.411999999999999</v>
      </c>
      <c r="AA28" s="25">
        <v>88.032000000000011</v>
      </c>
      <c r="AB28" s="25">
        <v>57.47699999999999</v>
      </c>
      <c r="AC28" s="25">
        <v>209.30700000000002</v>
      </c>
      <c r="AD28" s="25">
        <v>243.94300000000001</v>
      </c>
      <c r="AE28" s="25">
        <v>400.113</v>
      </c>
      <c r="AF28" s="25">
        <v>391.45399999999995</v>
      </c>
      <c r="AG28" s="25">
        <v>34.472000000000001</v>
      </c>
      <c r="AH28" s="25">
        <v>45.662999999999997</v>
      </c>
      <c r="AI28" s="25">
        <v>52.420999999999999</v>
      </c>
      <c r="AJ28" s="25">
        <v>56.249499999999998</v>
      </c>
      <c r="AK28" s="25">
        <v>1090.2919999999999</v>
      </c>
      <c r="AL28" s="25">
        <v>1797.32</v>
      </c>
      <c r="AM28" s="25">
        <v>2.0999999999999908</v>
      </c>
      <c r="AN28" s="25">
        <v>2.0000000000000018</v>
      </c>
      <c r="AO28" s="23">
        <v>4.93</v>
      </c>
      <c r="AP28" s="23">
        <v>3.8307999999999991</v>
      </c>
      <c r="AQ28" s="25">
        <v>3</v>
      </c>
      <c r="AR28" s="36"/>
      <c r="AS28" s="36"/>
    </row>
    <row r="29" spans="1:45" ht="15" customHeight="1">
      <c r="A29" s="70"/>
      <c r="B29" s="70"/>
      <c r="C29" s="70"/>
      <c r="D29" s="1">
        <v>40857</v>
      </c>
      <c r="E29" s="8">
        <v>0.74861111111111101</v>
      </c>
      <c r="F29" s="70"/>
      <c r="G29" s="70"/>
      <c r="H29" s="55">
        <v>3</v>
      </c>
      <c r="I29" s="54" t="s">
        <v>107</v>
      </c>
      <c r="J29" s="13">
        <v>351003</v>
      </c>
      <c r="K29" s="13">
        <v>1283523</v>
      </c>
      <c r="L29" s="22">
        <v>10</v>
      </c>
      <c r="M29" s="23">
        <v>17.440000000000001</v>
      </c>
      <c r="N29" s="23">
        <v>18.010000000000002</v>
      </c>
      <c r="O29" s="23">
        <v>31.54</v>
      </c>
      <c r="P29" s="23">
        <v>32.31</v>
      </c>
      <c r="Q29" s="23">
        <v>7.98</v>
      </c>
      <c r="R29" s="23">
        <v>7.96</v>
      </c>
      <c r="S29" s="23">
        <v>6.0957214074446782</v>
      </c>
      <c r="T29" s="23">
        <v>6.0116238806264626</v>
      </c>
      <c r="U29" s="30">
        <v>1.018626652249002</v>
      </c>
      <c r="V29" s="30">
        <v>0.93862979474253783</v>
      </c>
      <c r="W29" s="25">
        <v>171.185</v>
      </c>
      <c r="X29" s="25">
        <v>181.70599999999999</v>
      </c>
      <c r="Y29" s="25">
        <v>18.178999999999998</v>
      </c>
      <c r="Z29" s="25">
        <v>16.758000000000003</v>
      </c>
      <c r="AA29" s="25">
        <v>105.343</v>
      </c>
      <c r="AB29" s="25">
        <v>106.51899999999998</v>
      </c>
      <c r="AC29" s="25">
        <v>294.70699999999999</v>
      </c>
      <c r="AD29" s="25">
        <v>304.98299999999995</v>
      </c>
      <c r="AE29" s="25">
        <v>444.96199999999999</v>
      </c>
      <c r="AF29" s="25">
        <v>440.62899999999996</v>
      </c>
      <c r="AG29" s="25">
        <v>45.042999999999999</v>
      </c>
      <c r="AH29" s="25">
        <v>44.206000000000003</v>
      </c>
      <c r="AI29" s="25">
        <v>53.955500000000001</v>
      </c>
      <c r="AJ29" s="25">
        <v>53.924500000000002</v>
      </c>
      <c r="AK29" s="25">
        <v>1346.9399999999998</v>
      </c>
      <c r="AL29" s="25">
        <v>1279.4879999999998</v>
      </c>
      <c r="AM29" s="25">
        <v>1.0999999999999899</v>
      </c>
      <c r="AN29" s="22">
        <v>0.9000000000000119</v>
      </c>
      <c r="AO29" s="23">
        <v>3.0739999999999998</v>
      </c>
      <c r="AP29" s="23">
        <v>3.0421999999999998</v>
      </c>
      <c r="AQ29" s="25">
        <v>2</v>
      </c>
      <c r="AR29" s="36"/>
      <c r="AS29" s="36"/>
    </row>
    <row r="30" spans="1:45" ht="15" customHeight="1">
      <c r="A30" s="70"/>
      <c r="B30" s="70"/>
      <c r="C30" s="70"/>
      <c r="D30" s="4">
        <v>40857</v>
      </c>
      <c r="E30" s="2">
        <v>0.54166666666666663</v>
      </c>
      <c r="F30" s="73" t="s">
        <v>216</v>
      </c>
      <c r="G30" s="70" t="s">
        <v>57</v>
      </c>
      <c r="H30" s="55">
        <v>1</v>
      </c>
      <c r="I30" s="3" t="s">
        <v>105</v>
      </c>
      <c r="J30" s="13">
        <v>350198</v>
      </c>
      <c r="K30" s="13">
        <v>1284601</v>
      </c>
      <c r="L30" s="22">
        <v>25</v>
      </c>
      <c r="M30" s="23">
        <v>18.0748</v>
      </c>
      <c r="N30" s="23">
        <v>17.779599999999999</v>
      </c>
      <c r="O30" s="23">
        <v>31.948699999999999</v>
      </c>
      <c r="P30" s="23">
        <v>33.034399999999998</v>
      </c>
      <c r="Q30" s="23">
        <v>8.0299999999999994</v>
      </c>
      <c r="R30" s="23">
        <v>8.01</v>
      </c>
      <c r="S30" s="23">
        <v>8.0477929977651002</v>
      </c>
      <c r="T30" s="23">
        <v>7.0285483328951575</v>
      </c>
      <c r="U30" s="30">
        <v>1.0879572620879387</v>
      </c>
      <c r="V30" s="30">
        <v>0.63997486005172954</v>
      </c>
      <c r="W30" s="25">
        <v>14.280000000000001</v>
      </c>
      <c r="X30" s="25">
        <v>38.892000000000003</v>
      </c>
      <c r="Y30" s="25">
        <v>6.7549999999999999</v>
      </c>
      <c r="Z30" s="25">
        <v>11.920999999999999</v>
      </c>
      <c r="AA30" s="25">
        <v>25.249000000000002</v>
      </c>
      <c r="AB30" s="25">
        <v>30.240000000000002</v>
      </c>
      <c r="AC30" s="25">
        <v>46.284000000000006</v>
      </c>
      <c r="AD30" s="25">
        <v>81.053000000000011</v>
      </c>
      <c r="AE30" s="25">
        <v>302.05</v>
      </c>
      <c r="AF30" s="25">
        <v>308.10500000000002</v>
      </c>
      <c r="AG30" s="25">
        <v>13.981</v>
      </c>
      <c r="AH30" s="25">
        <v>22.831499999999998</v>
      </c>
      <c r="AI30" s="25">
        <v>27.853500000000004</v>
      </c>
      <c r="AJ30" s="25">
        <v>31.154999999999998</v>
      </c>
      <c r="AK30" s="25">
        <v>588.19599999999991</v>
      </c>
      <c r="AL30" s="25">
        <v>719.81</v>
      </c>
      <c r="AM30" s="25">
        <v>3.3999999999999861</v>
      </c>
      <c r="AN30" s="25">
        <v>5.7000000000000108</v>
      </c>
      <c r="AO30" s="23">
        <v>6.2639999999999993</v>
      </c>
      <c r="AP30" s="23">
        <v>2.1722000000000001</v>
      </c>
      <c r="AQ30" s="25">
        <v>4</v>
      </c>
      <c r="AR30" s="36"/>
      <c r="AS30" s="36"/>
    </row>
    <row r="31" spans="1:45" ht="15" customHeight="1">
      <c r="A31" s="70"/>
      <c r="B31" s="70"/>
      <c r="C31" s="70"/>
      <c r="D31" s="1">
        <v>40857</v>
      </c>
      <c r="E31" s="8">
        <v>0.70347222222222217</v>
      </c>
      <c r="F31" s="70"/>
      <c r="G31" s="70"/>
      <c r="H31" s="55">
        <v>2</v>
      </c>
      <c r="I31" s="3" t="s">
        <v>107</v>
      </c>
      <c r="J31" s="13">
        <v>350607</v>
      </c>
      <c r="K31" s="13">
        <v>1283715</v>
      </c>
      <c r="L31" s="22">
        <v>13</v>
      </c>
      <c r="M31" s="23">
        <v>17.829999999999998</v>
      </c>
      <c r="N31" s="23">
        <v>18.02</v>
      </c>
      <c r="O31" s="23">
        <v>31.53</v>
      </c>
      <c r="P31" s="23">
        <v>32.31</v>
      </c>
      <c r="Q31" s="23">
        <v>8.09</v>
      </c>
      <c r="R31" s="23">
        <v>7.99</v>
      </c>
      <c r="S31" s="23">
        <v>8.010606752522353</v>
      </c>
      <c r="T31" s="23">
        <v>7.5966244507962424</v>
      </c>
      <c r="U31" s="30">
        <v>1.3439472061086306</v>
      </c>
      <c r="V31" s="30">
        <v>1.2479509771008706</v>
      </c>
      <c r="W31" s="25">
        <v>172.28400000000002</v>
      </c>
      <c r="X31" s="25">
        <v>73.465000000000003</v>
      </c>
      <c r="Y31" s="25">
        <v>25.2</v>
      </c>
      <c r="Z31" s="25">
        <v>10.836</v>
      </c>
      <c r="AA31" s="25">
        <v>61.907999999999994</v>
      </c>
      <c r="AB31" s="25">
        <v>22.210999999999999</v>
      </c>
      <c r="AC31" s="25">
        <v>259.392</v>
      </c>
      <c r="AD31" s="25">
        <v>106.512</v>
      </c>
      <c r="AE31" s="25">
        <v>487.70399999999995</v>
      </c>
      <c r="AF31" s="25">
        <v>310.07899999999995</v>
      </c>
      <c r="AG31" s="25">
        <v>40.067500000000003</v>
      </c>
      <c r="AH31" s="25">
        <v>24.428000000000001</v>
      </c>
      <c r="AI31" s="25">
        <v>55.242000000000004</v>
      </c>
      <c r="AJ31" s="25">
        <v>43.524000000000001</v>
      </c>
      <c r="AK31" s="25">
        <v>729.03599999999994</v>
      </c>
      <c r="AL31" s="25">
        <v>633.38800000000003</v>
      </c>
      <c r="AM31" s="25">
        <v>2.6999999999999802</v>
      </c>
      <c r="AN31" s="22">
        <v>3.2999999999999972</v>
      </c>
      <c r="AO31" s="23">
        <v>13.253</v>
      </c>
      <c r="AP31" s="23">
        <v>13.484999999999999</v>
      </c>
      <c r="AQ31" s="25">
        <v>2.5</v>
      </c>
      <c r="AR31" s="36"/>
      <c r="AS31" s="36"/>
    </row>
    <row r="32" spans="1:45" ht="15" customHeight="1">
      <c r="A32" s="80" t="s">
        <v>217</v>
      </c>
      <c r="B32" s="72">
        <f>B$4</f>
        <v>2011</v>
      </c>
      <c r="C32" s="72">
        <f>C$4</f>
        <v>11</v>
      </c>
      <c r="D32" s="4">
        <v>40856</v>
      </c>
      <c r="E32" s="2">
        <v>0.41388888888888892</v>
      </c>
      <c r="F32" s="73" t="s">
        <v>218</v>
      </c>
      <c r="G32" s="70" t="s">
        <v>58</v>
      </c>
      <c r="H32" s="55">
        <v>1</v>
      </c>
      <c r="I32" s="54" t="s">
        <v>219</v>
      </c>
      <c r="J32" s="13">
        <v>345105</v>
      </c>
      <c r="K32" s="13">
        <v>1274047</v>
      </c>
      <c r="L32" s="22">
        <v>6</v>
      </c>
      <c r="M32" s="23">
        <v>18.9406</v>
      </c>
      <c r="N32" s="23">
        <v>19.0824</v>
      </c>
      <c r="O32" s="23">
        <v>30.885400000000001</v>
      </c>
      <c r="P32" s="23">
        <v>31.000900000000001</v>
      </c>
      <c r="Q32" s="23">
        <v>8.0399999999999991</v>
      </c>
      <c r="R32" s="23">
        <v>8.0399999999999991</v>
      </c>
      <c r="S32" s="31">
        <v>6.5790880914891856</v>
      </c>
      <c r="T32" s="31">
        <v>5.2376298136173096</v>
      </c>
      <c r="U32" s="30">
        <v>2.3999057251939822</v>
      </c>
      <c r="V32" s="30">
        <v>1.0879572620879387</v>
      </c>
      <c r="W32" s="25">
        <v>65.121000000000009</v>
      </c>
      <c r="X32" s="25">
        <v>56.384999999999998</v>
      </c>
      <c r="Y32" s="25">
        <v>11.83</v>
      </c>
      <c r="Z32" s="25">
        <v>12.838000000000001</v>
      </c>
      <c r="AA32" s="25">
        <v>47.285000000000004</v>
      </c>
      <c r="AB32" s="25">
        <v>47.292000000000002</v>
      </c>
      <c r="AC32" s="25">
        <v>124.23600000000002</v>
      </c>
      <c r="AD32" s="25">
        <v>116.515</v>
      </c>
      <c r="AE32" s="25">
        <v>498.77100000000002</v>
      </c>
      <c r="AF32" s="25">
        <v>468.27900000000005</v>
      </c>
      <c r="AG32" s="25">
        <v>30.658999999999999</v>
      </c>
      <c r="AH32" s="25">
        <v>32.813499999999998</v>
      </c>
      <c r="AI32" s="25">
        <v>42.346000000000004</v>
      </c>
      <c r="AJ32" s="25">
        <v>44.996499999999997</v>
      </c>
      <c r="AK32" s="25">
        <v>301.99399999999997</v>
      </c>
      <c r="AL32" s="25">
        <v>296.29600000000005</v>
      </c>
      <c r="AM32" s="25">
        <v>10.9</v>
      </c>
      <c r="AN32" s="26">
        <v>11.399999999999993</v>
      </c>
      <c r="AO32" s="30">
        <v>4.7008000000000001</v>
      </c>
      <c r="AP32" s="23">
        <v>4.4341999999999988</v>
      </c>
      <c r="AQ32" s="25">
        <v>2</v>
      </c>
      <c r="AR32" s="36"/>
      <c r="AS32" s="36"/>
    </row>
    <row r="33" spans="1:45" ht="15" customHeight="1">
      <c r="A33" s="70"/>
      <c r="B33" s="70"/>
      <c r="C33" s="70"/>
      <c r="D33" s="34">
        <v>40856</v>
      </c>
      <c r="E33" s="35">
        <v>0.43402777777777773</v>
      </c>
      <c r="F33" s="73"/>
      <c r="G33" s="70"/>
      <c r="H33" s="55">
        <v>2</v>
      </c>
      <c r="I33" s="44" t="s">
        <v>219</v>
      </c>
      <c r="J33" s="13">
        <v>345302</v>
      </c>
      <c r="K33" s="13">
        <v>1273902</v>
      </c>
      <c r="L33" s="22">
        <v>18</v>
      </c>
      <c r="M33" s="23">
        <v>18.7</v>
      </c>
      <c r="N33" s="23">
        <v>18.908300000000001</v>
      </c>
      <c r="O33" s="23">
        <v>30.608000000000001</v>
      </c>
      <c r="P33" s="23">
        <v>31.7179</v>
      </c>
      <c r="Q33" s="23">
        <v>8.07</v>
      </c>
      <c r="R33" s="23">
        <v>7.98</v>
      </c>
      <c r="S33" s="31">
        <v>8.8768098118836516</v>
      </c>
      <c r="T33" s="31">
        <v>4.9607507045274062</v>
      </c>
      <c r="U33" s="30">
        <v>0.99196103308018158</v>
      </c>
      <c r="V33" s="23">
        <v>0.71997171755819678</v>
      </c>
      <c r="W33" s="25">
        <v>49.224000000000004</v>
      </c>
      <c r="X33" s="25">
        <v>68.488</v>
      </c>
      <c r="Y33" s="25">
        <v>13.349</v>
      </c>
      <c r="Z33" s="25">
        <v>17.821999999999999</v>
      </c>
      <c r="AA33" s="25">
        <v>46.430999999999997</v>
      </c>
      <c r="AB33" s="25">
        <v>38.024000000000001</v>
      </c>
      <c r="AC33" s="25">
        <v>109.004</v>
      </c>
      <c r="AD33" s="25">
        <v>124.334</v>
      </c>
      <c r="AE33" s="25">
        <v>425.34100000000001</v>
      </c>
      <c r="AF33" s="25">
        <v>429.42899999999997</v>
      </c>
      <c r="AG33" s="25">
        <v>20.863</v>
      </c>
      <c r="AH33" s="25">
        <v>27.621000000000002</v>
      </c>
      <c r="AI33" s="25">
        <v>29.667000000000002</v>
      </c>
      <c r="AJ33" s="25">
        <v>34.565000000000005</v>
      </c>
      <c r="AK33" s="25">
        <v>239.358</v>
      </c>
      <c r="AL33" s="25">
        <v>399.14</v>
      </c>
      <c r="AM33" s="25">
        <v>12.6</v>
      </c>
      <c r="AN33" s="26">
        <v>9.0000000000000071</v>
      </c>
      <c r="AO33" s="30">
        <v>7.5979999999999981</v>
      </c>
      <c r="AP33" s="23">
        <v>2.8710000000000004</v>
      </c>
      <c r="AQ33" s="25">
        <v>3.2</v>
      </c>
      <c r="AR33" s="36"/>
      <c r="AS33" s="36"/>
    </row>
    <row r="34" spans="1:45" ht="15" customHeight="1">
      <c r="A34" s="70"/>
      <c r="B34" s="70"/>
      <c r="C34" s="70"/>
      <c r="D34" s="34">
        <v>40856</v>
      </c>
      <c r="E34" s="35">
        <v>0.4513888888888889</v>
      </c>
      <c r="F34" s="73"/>
      <c r="G34" s="70"/>
      <c r="H34" s="55">
        <v>3</v>
      </c>
      <c r="I34" s="44" t="s">
        <v>219</v>
      </c>
      <c r="J34" s="13">
        <v>345408</v>
      </c>
      <c r="K34" s="13">
        <v>1274056</v>
      </c>
      <c r="L34" s="22">
        <v>19</v>
      </c>
      <c r="M34" s="23">
        <v>18.9285</v>
      </c>
      <c r="N34" s="23">
        <v>18.825399999999998</v>
      </c>
      <c r="O34" s="23">
        <v>31.142099999999999</v>
      </c>
      <c r="P34" s="23">
        <v>32.156599999999997</v>
      </c>
      <c r="Q34" s="23">
        <v>8.09</v>
      </c>
      <c r="R34" s="23">
        <v>8.01</v>
      </c>
      <c r="S34" s="31">
        <v>8.3808986492085857</v>
      </c>
      <c r="T34" s="31">
        <v>5.8375345499787619</v>
      </c>
      <c r="U34" s="30">
        <v>0.81596794656595695</v>
      </c>
      <c r="V34" s="30">
        <v>0.81596794656595695</v>
      </c>
      <c r="W34" s="25">
        <v>47.824000000000005</v>
      </c>
      <c r="X34" s="25">
        <v>85.525999999999996</v>
      </c>
      <c r="Y34" s="25">
        <v>13.797000000000001</v>
      </c>
      <c r="Z34" s="25">
        <v>17.080000000000002</v>
      </c>
      <c r="AA34" s="25">
        <v>36.631</v>
      </c>
      <c r="AB34" s="25">
        <v>26.151999999999997</v>
      </c>
      <c r="AC34" s="25">
        <v>98.25200000000001</v>
      </c>
      <c r="AD34" s="25">
        <v>128.75799999999998</v>
      </c>
      <c r="AE34" s="25">
        <v>424.83</v>
      </c>
      <c r="AF34" s="25">
        <v>408.13499999999999</v>
      </c>
      <c r="AG34" s="25">
        <v>19.8245</v>
      </c>
      <c r="AH34" s="25">
        <v>27.28</v>
      </c>
      <c r="AI34" s="25">
        <v>29.9925</v>
      </c>
      <c r="AJ34" s="25">
        <v>38.145499999999998</v>
      </c>
      <c r="AK34" s="25">
        <v>237.74799999999999</v>
      </c>
      <c r="AL34" s="25">
        <v>429.142</v>
      </c>
      <c r="AM34" s="25">
        <v>10.700000000000015</v>
      </c>
      <c r="AN34" s="26">
        <v>11.6</v>
      </c>
      <c r="AO34" s="30">
        <v>3.8280000000000003</v>
      </c>
      <c r="AP34" s="23">
        <v>2.6707999999999998</v>
      </c>
      <c r="AQ34" s="25">
        <v>3</v>
      </c>
      <c r="AR34" s="36"/>
      <c r="AS34" s="36"/>
    </row>
    <row r="35" spans="1:45" ht="15" customHeight="1">
      <c r="A35" s="70"/>
      <c r="B35" s="70"/>
      <c r="C35" s="70"/>
      <c r="D35" s="34">
        <v>40856</v>
      </c>
      <c r="E35" s="35">
        <v>0.54166666666666663</v>
      </c>
      <c r="F35" s="73"/>
      <c r="G35" s="70"/>
      <c r="H35" s="55">
        <v>4</v>
      </c>
      <c r="I35" s="44" t="s">
        <v>220</v>
      </c>
      <c r="J35" s="13">
        <v>345515</v>
      </c>
      <c r="K35" s="13">
        <v>1274924</v>
      </c>
      <c r="L35" s="22">
        <v>10</v>
      </c>
      <c r="M35" s="23">
        <v>19.003799999999998</v>
      </c>
      <c r="N35" s="23">
        <v>18.7059</v>
      </c>
      <c r="O35" s="23">
        <v>32.211100000000002</v>
      </c>
      <c r="P35" s="23">
        <v>32.415399999999998</v>
      </c>
      <c r="Q35" s="23">
        <v>7.98</v>
      </c>
      <c r="R35" s="23">
        <v>8.02</v>
      </c>
      <c r="S35" s="31">
        <v>6.8105133007375489</v>
      </c>
      <c r="T35" s="31">
        <v>6.5593979415345798</v>
      </c>
      <c r="U35" s="30">
        <v>0.70397234605690384</v>
      </c>
      <c r="V35" s="30">
        <v>0.70397234605690384</v>
      </c>
      <c r="W35" s="25">
        <v>47.186999999999998</v>
      </c>
      <c r="X35" s="25">
        <v>54.628</v>
      </c>
      <c r="Y35" s="25">
        <v>15.463000000000001</v>
      </c>
      <c r="Z35" s="25">
        <v>15.469999999999999</v>
      </c>
      <c r="AA35" s="25">
        <v>32.256</v>
      </c>
      <c r="AB35" s="25">
        <v>26.984999999999996</v>
      </c>
      <c r="AC35" s="25">
        <v>94.905999999999992</v>
      </c>
      <c r="AD35" s="25">
        <v>97.082999999999998</v>
      </c>
      <c r="AE35" s="25">
        <v>363.23</v>
      </c>
      <c r="AF35" s="25">
        <v>315.09799999999996</v>
      </c>
      <c r="AG35" s="25">
        <v>24</v>
      </c>
      <c r="AH35" s="25">
        <v>21.7</v>
      </c>
      <c r="AI35" s="25">
        <v>26.163999999999998</v>
      </c>
      <c r="AJ35" s="25">
        <v>24.645</v>
      </c>
      <c r="AK35" s="25">
        <v>458.40199999999993</v>
      </c>
      <c r="AL35" s="25">
        <v>422.65999999999997</v>
      </c>
      <c r="AM35" s="25">
        <v>6.2000000000000108</v>
      </c>
      <c r="AN35" s="26">
        <v>7.8000000000000016</v>
      </c>
      <c r="AO35" s="30">
        <v>1.131</v>
      </c>
      <c r="AP35" s="23">
        <v>0.89899999999999991</v>
      </c>
      <c r="AQ35" s="25">
        <v>3.7</v>
      </c>
      <c r="AR35" s="36"/>
      <c r="AS35" s="36"/>
    </row>
    <row r="36" spans="1:45" ht="15" customHeight="1">
      <c r="A36" s="70"/>
      <c r="B36" s="70"/>
      <c r="C36" s="70"/>
      <c r="D36" s="34">
        <v>40856</v>
      </c>
      <c r="E36" s="35">
        <v>0.57291666666666663</v>
      </c>
      <c r="F36" s="73"/>
      <c r="G36" s="70"/>
      <c r="H36" s="55">
        <v>5</v>
      </c>
      <c r="I36" s="44" t="s">
        <v>220</v>
      </c>
      <c r="J36" s="13">
        <v>344955</v>
      </c>
      <c r="K36" s="13">
        <v>1274804</v>
      </c>
      <c r="L36" s="22">
        <v>42</v>
      </c>
      <c r="M36" s="23">
        <v>18.804500000000001</v>
      </c>
      <c r="N36" s="23">
        <v>18.502800000000001</v>
      </c>
      <c r="O36" s="23">
        <v>31.831700000000001</v>
      </c>
      <c r="P36" s="23">
        <v>32.587299999999999</v>
      </c>
      <c r="Q36" s="23">
        <v>8.0399999999999991</v>
      </c>
      <c r="R36" s="23">
        <v>8.0500000000000007</v>
      </c>
      <c r="S36" s="31">
        <v>6.6948006961133677</v>
      </c>
      <c r="T36" s="31">
        <v>4.8223111499824558</v>
      </c>
      <c r="U36" s="30">
        <v>0.65597423155302526</v>
      </c>
      <c r="V36" s="30">
        <v>0.67197360305431819</v>
      </c>
      <c r="W36" s="25">
        <v>67.066999999999993</v>
      </c>
      <c r="X36" s="25">
        <v>43.456000000000003</v>
      </c>
      <c r="Y36" s="25">
        <v>15.365000000000002</v>
      </c>
      <c r="Z36" s="25">
        <v>14.041999999999998</v>
      </c>
      <c r="AA36" s="25">
        <v>36.274000000000001</v>
      </c>
      <c r="AB36" s="25">
        <v>21.923999999999999</v>
      </c>
      <c r="AC36" s="25">
        <v>118.70599999999999</v>
      </c>
      <c r="AD36" s="25">
        <v>79.421999999999997</v>
      </c>
      <c r="AE36" s="25">
        <v>358.596</v>
      </c>
      <c r="AF36" s="25">
        <v>231.94500000000005</v>
      </c>
      <c r="AG36" s="25">
        <v>23.141499999999997</v>
      </c>
      <c r="AH36" s="25">
        <v>18.212499999999999</v>
      </c>
      <c r="AI36" s="25">
        <v>27.311</v>
      </c>
      <c r="AJ36" s="25">
        <v>20.336000000000002</v>
      </c>
      <c r="AK36" s="25">
        <v>431.99799999999999</v>
      </c>
      <c r="AL36" s="25">
        <v>398.78999999999996</v>
      </c>
      <c r="AM36" s="25">
        <v>11.800000000000004</v>
      </c>
      <c r="AN36" s="26">
        <v>12.5</v>
      </c>
      <c r="AO36" s="30">
        <v>1.5688</v>
      </c>
      <c r="AP36" s="23">
        <v>1.131</v>
      </c>
      <c r="AQ36" s="25">
        <v>4.4000000000000004</v>
      </c>
      <c r="AR36" s="36"/>
      <c r="AS36" s="36"/>
    </row>
    <row r="37" spans="1:45" ht="15" customHeight="1">
      <c r="A37" s="70"/>
      <c r="B37" s="70"/>
      <c r="C37" s="70"/>
      <c r="D37" s="34">
        <v>40856</v>
      </c>
      <c r="E37" s="35">
        <v>0.50972222222222219</v>
      </c>
      <c r="F37" s="73"/>
      <c r="G37" s="70"/>
      <c r="H37" s="55">
        <v>6</v>
      </c>
      <c r="I37" s="44" t="s">
        <v>220</v>
      </c>
      <c r="J37" s="13">
        <v>345210</v>
      </c>
      <c r="K37" s="13">
        <v>1274720</v>
      </c>
      <c r="L37" s="22">
        <v>14</v>
      </c>
      <c r="M37" s="23">
        <v>18.732500000000002</v>
      </c>
      <c r="N37" s="23">
        <v>18.6812</v>
      </c>
      <c r="O37" s="23">
        <v>31.238399999999999</v>
      </c>
      <c r="P37" s="23">
        <v>32.322000000000003</v>
      </c>
      <c r="Q37" s="23">
        <v>8</v>
      </c>
      <c r="R37" s="23">
        <v>8</v>
      </c>
      <c r="S37" s="31">
        <v>7.3890763238584567</v>
      </c>
      <c r="T37" s="31">
        <v>7.0768981811430853</v>
      </c>
      <c r="U37" s="30">
        <v>0.7359710890594896</v>
      </c>
      <c r="V37" s="30">
        <v>0.86396606106983542</v>
      </c>
      <c r="W37" s="25">
        <v>82.984999999999999</v>
      </c>
      <c r="X37" s="25">
        <v>118.03400000000002</v>
      </c>
      <c r="Y37" s="25">
        <v>14.741999999999999</v>
      </c>
      <c r="Z37" s="25">
        <v>15.042999999999999</v>
      </c>
      <c r="AA37" s="25">
        <v>50.183000000000007</v>
      </c>
      <c r="AB37" s="25">
        <v>41.075999999999993</v>
      </c>
      <c r="AC37" s="25">
        <v>147.91000000000003</v>
      </c>
      <c r="AD37" s="25">
        <v>174.15299999999999</v>
      </c>
      <c r="AE37" s="25">
        <v>436.31</v>
      </c>
      <c r="AF37" s="25">
        <v>391.46800000000007</v>
      </c>
      <c r="AG37" s="25">
        <v>24.211000000000002</v>
      </c>
      <c r="AH37" s="25">
        <v>23.730500000000003</v>
      </c>
      <c r="AI37" s="25">
        <v>25.714500000000001</v>
      </c>
      <c r="AJ37" s="25">
        <v>26.148499999999999</v>
      </c>
      <c r="AK37" s="25">
        <v>531.846</v>
      </c>
      <c r="AL37" s="25">
        <v>515.57799999999997</v>
      </c>
      <c r="AM37" s="25">
        <v>7.7000000000000126</v>
      </c>
      <c r="AN37" s="26">
        <v>5.2999999999999989</v>
      </c>
      <c r="AO37" s="30">
        <v>0.89899999999999991</v>
      </c>
      <c r="AP37" s="23">
        <v>0.89899999999999991</v>
      </c>
      <c r="AQ37" s="25">
        <v>3.5</v>
      </c>
      <c r="AR37" s="36"/>
      <c r="AS37" s="36"/>
    </row>
    <row r="38" spans="1:45" ht="15" customHeight="1">
      <c r="A38" s="70"/>
      <c r="B38" s="70"/>
      <c r="C38" s="70"/>
      <c r="D38" s="34">
        <v>40856</v>
      </c>
      <c r="E38" s="35">
        <v>0.52777777777777779</v>
      </c>
      <c r="F38" s="73"/>
      <c r="G38" s="70"/>
      <c r="H38" s="55">
        <v>7</v>
      </c>
      <c r="I38" s="44" t="s">
        <v>220</v>
      </c>
      <c r="J38" s="13">
        <v>345410</v>
      </c>
      <c r="K38" s="13">
        <v>1274756</v>
      </c>
      <c r="L38" s="22">
        <v>4</v>
      </c>
      <c r="M38" s="23">
        <v>18.934999999999999</v>
      </c>
      <c r="N38" s="23">
        <v>18.938500000000001</v>
      </c>
      <c r="O38" s="23">
        <v>30.523399999999999</v>
      </c>
      <c r="P38" s="23">
        <v>31.2773</v>
      </c>
      <c r="Q38" s="23">
        <v>7.98</v>
      </c>
      <c r="R38" s="23">
        <v>7.97</v>
      </c>
      <c r="S38" s="31">
        <v>5.5872657661390566</v>
      </c>
      <c r="T38" s="31">
        <v>6.1597361322827844</v>
      </c>
      <c r="U38" s="30">
        <v>0.94396291857630277</v>
      </c>
      <c r="V38" s="30">
        <v>0.8479666895685426</v>
      </c>
      <c r="W38" s="25">
        <v>94.478999999999999</v>
      </c>
      <c r="X38" s="25">
        <v>69.670999999999992</v>
      </c>
      <c r="Y38" s="25">
        <v>15.197000000000003</v>
      </c>
      <c r="Z38" s="25">
        <v>15.260000000000002</v>
      </c>
      <c r="AA38" s="25">
        <v>69.957999999999998</v>
      </c>
      <c r="AB38" s="25">
        <v>57.623999999999995</v>
      </c>
      <c r="AC38" s="25">
        <v>179.63399999999999</v>
      </c>
      <c r="AD38" s="25">
        <v>142.55499999999998</v>
      </c>
      <c r="AE38" s="25">
        <v>479.98999999999995</v>
      </c>
      <c r="AF38" s="25">
        <v>479.61199999999997</v>
      </c>
      <c r="AG38" s="25">
        <v>26.474</v>
      </c>
      <c r="AH38" s="25">
        <v>26.024499999999996</v>
      </c>
      <c r="AI38" s="25">
        <v>30.100999999999999</v>
      </c>
      <c r="AJ38" s="25">
        <v>28.365000000000002</v>
      </c>
      <c r="AK38" s="25">
        <v>633.20600000000002</v>
      </c>
      <c r="AL38" s="25">
        <v>579.02600000000007</v>
      </c>
      <c r="AM38" s="25">
        <v>8.3000000000000025</v>
      </c>
      <c r="AN38" s="26">
        <v>7.3999999999999897</v>
      </c>
      <c r="AO38" s="30">
        <v>0.87280000000000002</v>
      </c>
      <c r="AP38" s="23">
        <v>1.1019999999999999</v>
      </c>
      <c r="AQ38" s="25">
        <v>2</v>
      </c>
      <c r="AR38" s="36"/>
      <c r="AS38" s="36"/>
    </row>
    <row r="39" spans="1:45" ht="15" customHeight="1">
      <c r="A39" s="70"/>
      <c r="B39" s="70"/>
      <c r="C39" s="70"/>
      <c r="D39" s="34">
        <v>40856</v>
      </c>
      <c r="E39" s="35">
        <v>0.4826388888888889</v>
      </c>
      <c r="F39" s="73"/>
      <c r="G39" s="70"/>
      <c r="H39" s="55">
        <v>8</v>
      </c>
      <c r="I39" s="44" t="s">
        <v>220</v>
      </c>
      <c r="J39" s="13">
        <v>345330</v>
      </c>
      <c r="K39" s="13">
        <v>1274535</v>
      </c>
      <c r="L39" s="22">
        <v>24</v>
      </c>
      <c r="M39" s="23">
        <v>19.0885</v>
      </c>
      <c r="N39" s="23">
        <v>18.709599999999998</v>
      </c>
      <c r="O39" s="23">
        <v>31.814699999999998</v>
      </c>
      <c r="P39" s="23">
        <v>32.3795</v>
      </c>
      <c r="Q39" s="23">
        <v>7.97</v>
      </c>
      <c r="R39" s="23">
        <v>8</v>
      </c>
      <c r="S39" s="31">
        <v>6.9427562774508988</v>
      </c>
      <c r="T39" s="31">
        <v>6.4110698473792738</v>
      </c>
      <c r="U39" s="30">
        <v>0.65597423155302526</v>
      </c>
      <c r="V39" s="30">
        <v>0.63997486005173232</v>
      </c>
      <c r="W39" s="25">
        <v>51.261000000000003</v>
      </c>
      <c r="X39" s="25">
        <v>56.258999999999993</v>
      </c>
      <c r="Y39" s="25">
        <v>16.043999999999997</v>
      </c>
      <c r="Z39" s="25">
        <v>15.778</v>
      </c>
      <c r="AA39" s="25">
        <v>35.616000000000007</v>
      </c>
      <c r="AB39" s="25">
        <v>27.663999999999998</v>
      </c>
      <c r="AC39" s="25">
        <v>102.92100000000001</v>
      </c>
      <c r="AD39" s="25">
        <v>99.700999999999979</v>
      </c>
      <c r="AE39" s="25">
        <v>370.55899999999997</v>
      </c>
      <c r="AF39" s="25">
        <v>304.45100000000002</v>
      </c>
      <c r="AG39" s="25">
        <v>23.094999999999999</v>
      </c>
      <c r="AH39" s="25">
        <v>23.157</v>
      </c>
      <c r="AI39" s="25">
        <v>25.606000000000002</v>
      </c>
      <c r="AJ39" s="25">
        <v>25.528500000000001</v>
      </c>
      <c r="AK39" s="25">
        <v>392</v>
      </c>
      <c r="AL39" s="25">
        <v>427.44799999999998</v>
      </c>
      <c r="AM39" s="25">
        <v>12.300000000000006</v>
      </c>
      <c r="AN39" s="26">
        <v>13.8</v>
      </c>
      <c r="AO39" s="30">
        <v>2.4069999999999996</v>
      </c>
      <c r="AP39" s="23">
        <v>1.1019999999999999</v>
      </c>
      <c r="AQ39" s="25">
        <v>4.7</v>
      </c>
      <c r="AR39" s="36"/>
      <c r="AS39" s="36"/>
    </row>
    <row r="40" spans="1:45" ht="15" customHeight="1">
      <c r="A40" s="70"/>
      <c r="B40" s="70"/>
      <c r="C40" s="70"/>
      <c r="D40" s="34">
        <v>40856</v>
      </c>
      <c r="E40" s="35">
        <v>0.4680555555555555</v>
      </c>
      <c r="F40" s="73"/>
      <c r="G40" s="70"/>
      <c r="H40" s="55">
        <v>9</v>
      </c>
      <c r="I40" s="44" t="s">
        <v>219</v>
      </c>
      <c r="J40" s="13">
        <v>345409</v>
      </c>
      <c r="K40" s="13">
        <v>1274326</v>
      </c>
      <c r="L40" s="22">
        <v>26</v>
      </c>
      <c r="M40" s="23">
        <v>19.1066</v>
      </c>
      <c r="N40" s="23">
        <v>18.828499999999998</v>
      </c>
      <c r="O40" s="23">
        <v>31.68</v>
      </c>
      <c r="P40" s="23">
        <v>32.249200000000002</v>
      </c>
      <c r="Q40" s="23">
        <v>8.07</v>
      </c>
      <c r="R40" s="23">
        <v>8.01</v>
      </c>
      <c r="S40" s="31">
        <v>8.6123238584569481</v>
      </c>
      <c r="T40" s="31">
        <v>5.9561970253030063</v>
      </c>
      <c r="U40" s="30">
        <v>0.7359710890594896</v>
      </c>
      <c r="V40" s="30">
        <v>0.7359710890594896</v>
      </c>
      <c r="W40" s="25">
        <v>68.460000000000008</v>
      </c>
      <c r="X40" s="25">
        <v>77.825999999999993</v>
      </c>
      <c r="Y40" s="25">
        <v>19.151999999999997</v>
      </c>
      <c r="Z40" s="25">
        <v>17.311</v>
      </c>
      <c r="AA40" s="25">
        <v>37.232999999999997</v>
      </c>
      <c r="AB40" s="25">
        <v>25.724999999999998</v>
      </c>
      <c r="AC40" s="25">
        <v>124.84500000000001</v>
      </c>
      <c r="AD40" s="25">
        <v>120.86199999999999</v>
      </c>
      <c r="AE40" s="25">
        <v>388.63300000000004</v>
      </c>
      <c r="AF40" s="25">
        <v>378.50400000000002</v>
      </c>
      <c r="AG40" s="25">
        <v>22.227</v>
      </c>
      <c r="AH40" s="25">
        <v>25.234000000000002</v>
      </c>
      <c r="AI40" s="25">
        <v>25.916</v>
      </c>
      <c r="AJ40" s="25">
        <v>34.161999999999999</v>
      </c>
      <c r="AK40" s="25">
        <v>326.94200000000001</v>
      </c>
      <c r="AL40" s="25">
        <v>431.57799999999997</v>
      </c>
      <c r="AM40" s="25">
        <v>9.0999999999999979</v>
      </c>
      <c r="AN40" s="26">
        <v>14.700000000000019</v>
      </c>
      <c r="AO40" s="30">
        <v>2.4387999999999996</v>
      </c>
      <c r="AP40" s="23">
        <v>1.7979999999999998</v>
      </c>
      <c r="AQ40" s="25">
        <v>4.3</v>
      </c>
      <c r="AR40" s="36"/>
      <c r="AS40" s="36"/>
    </row>
    <row r="41" spans="1:45" ht="15" customHeight="1">
      <c r="A41" s="80" t="s">
        <v>221</v>
      </c>
      <c r="B41" s="72">
        <f>B$4</f>
        <v>2011</v>
      </c>
      <c r="C41" s="72">
        <f>C$4</f>
        <v>11</v>
      </c>
      <c r="D41" s="1">
        <v>40854</v>
      </c>
      <c r="E41" s="35">
        <v>0.38541666666666669</v>
      </c>
      <c r="F41" s="73" t="s">
        <v>222</v>
      </c>
      <c r="G41" s="70" t="s">
        <v>59</v>
      </c>
      <c r="H41" s="55">
        <v>1</v>
      </c>
      <c r="I41" s="44" t="s">
        <v>223</v>
      </c>
      <c r="J41" s="13">
        <v>344321</v>
      </c>
      <c r="K41" s="13">
        <v>1274403</v>
      </c>
      <c r="L41" s="22">
        <v>16</v>
      </c>
      <c r="M41" s="23">
        <v>18.398900000000001</v>
      </c>
      <c r="N41" s="23">
        <v>18.397099999999998</v>
      </c>
      <c r="O41" s="23">
        <v>32.055900000000001</v>
      </c>
      <c r="P41" s="23">
        <v>32.056399999999996</v>
      </c>
      <c r="Q41" s="23">
        <v>8.01</v>
      </c>
      <c r="R41" s="23">
        <v>7.99</v>
      </c>
      <c r="S41" s="31">
        <v>4.5032175460863382</v>
      </c>
      <c r="T41" s="31">
        <v>5.5895764957502383</v>
      </c>
      <c r="U41" s="30">
        <v>0.76796983206207825</v>
      </c>
      <c r="V41" s="23">
        <v>0.70397234605690384</v>
      </c>
      <c r="W41" s="25">
        <v>69.16</v>
      </c>
      <c r="X41" s="25">
        <v>74.003999999999991</v>
      </c>
      <c r="Y41" s="25">
        <v>12.733000000000001</v>
      </c>
      <c r="Z41" s="25">
        <v>12.690999999999999</v>
      </c>
      <c r="AA41" s="25">
        <v>52.311</v>
      </c>
      <c r="AB41" s="25">
        <v>50.995000000000005</v>
      </c>
      <c r="AC41" s="25">
        <v>134.20399999999998</v>
      </c>
      <c r="AD41" s="25">
        <v>137.68999999999997</v>
      </c>
      <c r="AE41" s="25">
        <v>309.22534999999999</v>
      </c>
      <c r="AF41" s="25">
        <v>316.73033000000004</v>
      </c>
      <c r="AG41" s="25">
        <v>24.474500000000003</v>
      </c>
      <c r="AH41" s="25">
        <v>26.722000000000001</v>
      </c>
      <c r="AI41" s="25">
        <v>29.344786000000003</v>
      </c>
      <c r="AJ41" s="25">
        <v>32.465648999999992</v>
      </c>
      <c r="AK41" s="25">
        <v>455.40599999999995</v>
      </c>
      <c r="AL41" s="25">
        <v>472.54200000000003</v>
      </c>
      <c r="AM41" s="25">
        <v>13.700000000000017</v>
      </c>
      <c r="AN41" s="26">
        <v>14.899999999999997</v>
      </c>
      <c r="AO41" s="27">
        <v>1.1048</v>
      </c>
      <c r="AP41" s="23">
        <v>0.89899999999999991</v>
      </c>
      <c r="AQ41" s="25">
        <v>3.5</v>
      </c>
      <c r="AR41" s="36"/>
      <c r="AS41" s="36"/>
    </row>
    <row r="42" spans="1:45" ht="15" customHeight="1">
      <c r="A42" s="80"/>
      <c r="B42" s="72"/>
      <c r="C42" s="72"/>
      <c r="D42" s="4">
        <v>40857</v>
      </c>
      <c r="E42" s="2">
        <v>0.4284722222222222</v>
      </c>
      <c r="F42" s="73"/>
      <c r="G42" s="70"/>
      <c r="H42" s="55">
        <v>2</v>
      </c>
      <c r="I42" s="44" t="s">
        <v>224</v>
      </c>
      <c r="J42" s="13">
        <v>344121</v>
      </c>
      <c r="K42" s="13">
        <v>1274118</v>
      </c>
      <c r="L42" s="22">
        <v>7</v>
      </c>
      <c r="M42" s="23">
        <v>18.783799999999999</v>
      </c>
      <c r="N42" s="23">
        <v>18.651299999999999</v>
      </c>
      <c r="O42" s="23">
        <v>31.949100000000001</v>
      </c>
      <c r="P42" s="23">
        <v>32.351300000000002</v>
      </c>
      <c r="Q42" s="23">
        <v>8.02</v>
      </c>
      <c r="R42" s="23">
        <v>7.97</v>
      </c>
      <c r="S42" s="31">
        <v>6.8105133007375489</v>
      </c>
      <c r="T42" s="31">
        <v>7.1527103181557976</v>
      </c>
      <c r="U42" s="30">
        <v>0.94396291857630277</v>
      </c>
      <c r="V42" s="30">
        <v>0.86396606106983542</v>
      </c>
      <c r="W42" s="25">
        <v>2.73</v>
      </c>
      <c r="X42" s="25">
        <v>34.412000000000006</v>
      </c>
      <c r="Y42" s="25">
        <v>1.736</v>
      </c>
      <c r="Z42" s="25">
        <v>5.9640000000000004</v>
      </c>
      <c r="AA42" s="25">
        <v>3.29</v>
      </c>
      <c r="AB42" s="25">
        <v>22.777999999999999</v>
      </c>
      <c r="AC42" s="25">
        <v>7.7559999999999993</v>
      </c>
      <c r="AD42" s="25">
        <v>63.154000000000018</v>
      </c>
      <c r="AE42" s="25">
        <v>170.73175000000001</v>
      </c>
      <c r="AF42" s="25">
        <v>258.85251</v>
      </c>
      <c r="AG42" s="25">
        <v>5.0685000000000002</v>
      </c>
      <c r="AH42" s="25">
        <v>16.786500000000004</v>
      </c>
      <c r="AI42" s="25">
        <v>16.568818</v>
      </c>
      <c r="AJ42" s="25">
        <v>30.743164999999998</v>
      </c>
      <c r="AK42" s="25">
        <v>154.37800000000001</v>
      </c>
      <c r="AL42" s="25">
        <v>535.83600000000001</v>
      </c>
      <c r="AM42" s="25">
        <v>7.0000000000000062</v>
      </c>
      <c r="AN42" s="26">
        <v>8.0999999999999961</v>
      </c>
      <c r="AO42" s="27">
        <v>3.7990000000000004</v>
      </c>
      <c r="AP42" s="23">
        <v>5.9767999999999999</v>
      </c>
      <c r="AQ42" s="25">
        <v>5</v>
      </c>
      <c r="AR42" s="36"/>
      <c r="AS42" s="36"/>
    </row>
    <row r="43" spans="1:45" ht="15" customHeight="1">
      <c r="A43" s="80"/>
      <c r="B43" s="72"/>
      <c r="C43" s="72"/>
      <c r="D43" s="1">
        <v>40854</v>
      </c>
      <c r="E43" s="35">
        <v>0.4201388888888889</v>
      </c>
      <c r="F43" s="73"/>
      <c r="G43" s="70"/>
      <c r="H43" s="55">
        <v>3</v>
      </c>
      <c r="I43" s="44" t="s">
        <v>223</v>
      </c>
      <c r="J43" s="13">
        <v>343717</v>
      </c>
      <c r="K43" s="13">
        <v>1274125</v>
      </c>
      <c r="L43" s="22">
        <v>9</v>
      </c>
      <c r="M43" s="23">
        <v>18.2822</v>
      </c>
      <c r="N43" s="23">
        <v>18.219899999999999</v>
      </c>
      <c r="O43" s="23">
        <v>32.4544</v>
      </c>
      <c r="P43" s="23">
        <v>32.6173</v>
      </c>
      <c r="Q43" s="23">
        <v>7.94</v>
      </c>
      <c r="R43" s="23">
        <v>7.99</v>
      </c>
      <c r="S43" s="31">
        <v>5.355840556890695</v>
      </c>
      <c r="T43" s="31">
        <v>6.9219777272475449</v>
      </c>
      <c r="U43" s="30">
        <v>0.81596794656595695</v>
      </c>
      <c r="V43" s="30">
        <v>0.75197046056078254</v>
      </c>
      <c r="W43" s="25">
        <v>27.405000000000001</v>
      </c>
      <c r="X43" s="25">
        <v>30.470999999999997</v>
      </c>
      <c r="Y43" s="25">
        <v>14.293999999999999</v>
      </c>
      <c r="Z43" s="25">
        <v>16.562000000000001</v>
      </c>
      <c r="AA43" s="25">
        <v>41.188000000000002</v>
      </c>
      <c r="AB43" s="25">
        <v>43.428000000000004</v>
      </c>
      <c r="AC43" s="25">
        <v>82.887</v>
      </c>
      <c r="AD43" s="25">
        <v>90.460999999999999</v>
      </c>
      <c r="AE43" s="25">
        <v>219.79272000000003</v>
      </c>
      <c r="AF43" s="25">
        <v>258.75549000000001</v>
      </c>
      <c r="AG43" s="25">
        <v>18.227999999999998</v>
      </c>
      <c r="AH43" s="25">
        <v>19.390499999999999</v>
      </c>
      <c r="AI43" s="25">
        <v>23.685302</v>
      </c>
      <c r="AJ43" s="25">
        <v>26.716543999999999</v>
      </c>
      <c r="AK43" s="25">
        <v>448.22400000000005</v>
      </c>
      <c r="AL43" s="25">
        <v>453.48800000000006</v>
      </c>
      <c r="AM43" s="25">
        <v>5.4000000000000163</v>
      </c>
      <c r="AN43" s="26">
        <v>9.4999999999999805</v>
      </c>
      <c r="AO43" s="27">
        <v>1.9429999999999996</v>
      </c>
      <c r="AP43" s="23">
        <v>1.653</v>
      </c>
      <c r="AQ43" s="25">
        <v>2</v>
      </c>
      <c r="AR43" s="36"/>
      <c r="AS43" s="36"/>
    </row>
    <row r="44" spans="1:45" ht="15" customHeight="1">
      <c r="A44" s="80"/>
      <c r="B44" s="72"/>
      <c r="C44" s="72"/>
      <c r="D44" s="1">
        <v>40858</v>
      </c>
      <c r="E44" s="2">
        <v>0.61249999999999993</v>
      </c>
      <c r="F44" s="73"/>
      <c r="G44" s="70"/>
      <c r="H44" s="55">
        <v>4</v>
      </c>
      <c r="I44" s="3" t="s">
        <v>220</v>
      </c>
      <c r="J44" s="13">
        <v>344357</v>
      </c>
      <c r="K44" s="13">
        <v>1273940</v>
      </c>
      <c r="L44" s="22">
        <v>9</v>
      </c>
      <c r="M44" s="23">
        <v>18.104099999999999</v>
      </c>
      <c r="N44" s="23">
        <v>17.882400000000001</v>
      </c>
      <c r="O44" s="23">
        <v>32.192</v>
      </c>
      <c r="P44" s="23">
        <v>32.222900000000003</v>
      </c>
      <c r="Q44" s="23">
        <v>8.0500000000000007</v>
      </c>
      <c r="R44" s="23">
        <v>8.0299999999999994</v>
      </c>
      <c r="S44" s="23">
        <v>7.6703156004767292</v>
      </c>
      <c r="T44" s="23">
        <v>7.5066626492513544</v>
      </c>
      <c r="U44" s="30">
        <v>0.94396291857630277</v>
      </c>
      <c r="V44" s="30">
        <v>0.99196103308018158</v>
      </c>
      <c r="W44" s="25">
        <v>48.964999999999996</v>
      </c>
      <c r="X44" s="25">
        <v>52.444000000000003</v>
      </c>
      <c r="Y44" s="25">
        <v>3.2970000000000002</v>
      </c>
      <c r="Z44" s="25">
        <v>4.5570000000000004</v>
      </c>
      <c r="AA44" s="25">
        <v>8.9949999999999992</v>
      </c>
      <c r="AB44" s="25">
        <v>12.229000000000001</v>
      </c>
      <c r="AC44" s="25">
        <v>61.256999999999991</v>
      </c>
      <c r="AD44" s="25">
        <v>69.23</v>
      </c>
      <c r="AE44" s="25">
        <v>313.91129000000001</v>
      </c>
      <c r="AF44" s="25">
        <v>235.02500000000003</v>
      </c>
      <c r="AG44" s="25">
        <v>11.593999999999999</v>
      </c>
      <c r="AH44" s="25">
        <v>11.935</v>
      </c>
      <c r="AI44" s="25">
        <v>20.429000000000002</v>
      </c>
      <c r="AJ44" s="25">
        <v>20.227499999999999</v>
      </c>
      <c r="AK44" s="25">
        <v>266.75600000000003</v>
      </c>
      <c r="AL44" s="25">
        <v>242.67599999999999</v>
      </c>
      <c r="AM44" s="25">
        <v>8.3000000000000025</v>
      </c>
      <c r="AN44" s="26">
        <v>10.300000000000004</v>
      </c>
      <c r="AO44" s="27">
        <v>1.5659999999999998</v>
      </c>
      <c r="AP44" s="23">
        <v>1.7399999999999998</v>
      </c>
      <c r="AQ44" s="25">
        <v>4.5</v>
      </c>
      <c r="AR44" s="36"/>
      <c r="AS44" s="36"/>
    </row>
    <row r="45" spans="1:45" ht="15" customHeight="1">
      <c r="A45" s="80"/>
      <c r="B45" s="72"/>
      <c r="C45" s="72"/>
      <c r="D45" s="1">
        <v>40858</v>
      </c>
      <c r="E45" s="2">
        <v>0.6</v>
      </c>
      <c r="F45" s="73"/>
      <c r="G45" s="70"/>
      <c r="H45" s="55">
        <v>5</v>
      </c>
      <c r="I45" s="3" t="s">
        <v>220</v>
      </c>
      <c r="J45" s="13">
        <v>344151</v>
      </c>
      <c r="K45" s="13">
        <v>1273839</v>
      </c>
      <c r="L45" s="22">
        <v>9</v>
      </c>
      <c r="M45" s="23">
        <v>18.032499999999999</v>
      </c>
      <c r="N45" s="23">
        <v>17.667999999999999</v>
      </c>
      <c r="O45" s="23">
        <v>32.049399999999999</v>
      </c>
      <c r="P45" s="23">
        <v>32.177799999999998</v>
      </c>
      <c r="Q45" s="23">
        <v>8.07</v>
      </c>
      <c r="R45" s="23">
        <v>8.08</v>
      </c>
      <c r="S45" s="23">
        <v>7.7857827170430447</v>
      </c>
      <c r="T45" s="23">
        <v>7.1766994558776673</v>
      </c>
      <c r="U45" s="30">
        <v>0.89596480407242129</v>
      </c>
      <c r="V45" s="30">
        <v>0.81596794656595695</v>
      </c>
      <c r="W45" s="25">
        <v>32.725000000000009</v>
      </c>
      <c r="X45" s="25">
        <v>19.831000000000003</v>
      </c>
      <c r="Y45" s="25">
        <v>2.5760000000000001</v>
      </c>
      <c r="Z45" s="25">
        <v>5.1310000000000002</v>
      </c>
      <c r="AA45" s="25">
        <v>7.77</v>
      </c>
      <c r="AB45" s="25">
        <v>12.565</v>
      </c>
      <c r="AC45" s="25">
        <v>43.071000000000012</v>
      </c>
      <c r="AD45" s="25">
        <v>37.527000000000008</v>
      </c>
      <c r="AE45" s="25">
        <v>219.94</v>
      </c>
      <c r="AF45" s="25">
        <v>221.99100000000001</v>
      </c>
      <c r="AG45" s="25">
        <v>6.9904999999999999</v>
      </c>
      <c r="AH45" s="25">
        <v>8.974499999999999</v>
      </c>
      <c r="AI45" s="25">
        <v>18.940999999999999</v>
      </c>
      <c r="AJ45" s="25">
        <v>21.762</v>
      </c>
      <c r="AK45" s="25">
        <v>205.12800000000001</v>
      </c>
      <c r="AL45" s="25">
        <v>199.47199999999998</v>
      </c>
      <c r="AM45" s="25">
        <v>4.7999999999999989</v>
      </c>
      <c r="AN45" s="26">
        <v>8.5999999999999961</v>
      </c>
      <c r="AO45" s="27">
        <v>2.2067999999999994</v>
      </c>
      <c r="AP45" s="23">
        <v>3.8542000000000005</v>
      </c>
      <c r="AQ45" s="25">
        <v>4</v>
      </c>
      <c r="AR45" s="36"/>
      <c r="AS45" s="36"/>
    </row>
    <row r="46" spans="1:45" ht="15" customHeight="1">
      <c r="A46" s="80" t="s">
        <v>225</v>
      </c>
      <c r="B46" s="72">
        <f>B$4</f>
        <v>2011</v>
      </c>
      <c r="C46" s="72">
        <f>C$4</f>
        <v>11</v>
      </c>
      <c r="D46" s="34">
        <v>40852</v>
      </c>
      <c r="E46" s="2">
        <v>0.44305555555555554</v>
      </c>
      <c r="F46" s="73" t="s">
        <v>226</v>
      </c>
      <c r="G46" s="70" t="s">
        <v>60</v>
      </c>
      <c r="H46" s="55">
        <v>1</v>
      </c>
      <c r="I46" s="3" t="s">
        <v>220</v>
      </c>
      <c r="J46" s="13">
        <v>344224</v>
      </c>
      <c r="K46" s="13">
        <v>1271307</v>
      </c>
      <c r="L46" s="22">
        <v>8.3000000000000007</v>
      </c>
      <c r="M46" s="23">
        <v>18.551600000000001</v>
      </c>
      <c r="N46" s="23">
        <v>17.3614</v>
      </c>
      <c r="O46" s="23">
        <v>31.054400000000001</v>
      </c>
      <c r="P46" s="23">
        <v>32.588299999999997</v>
      </c>
      <c r="Q46" s="23">
        <v>8.1739999999999995</v>
      </c>
      <c r="R46" s="23">
        <v>8.1329999999999991</v>
      </c>
      <c r="S46" s="23">
        <v>8.9329343976452904</v>
      </c>
      <c r="T46" s="23">
        <v>7.6617757776606021</v>
      </c>
      <c r="U46" s="30">
        <v>0.87996543257112847</v>
      </c>
      <c r="V46" s="23">
        <v>0.75197046056078254</v>
      </c>
      <c r="W46" s="25">
        <v>6.1180000000000003</v>
      </c>
      <c r="X46" s="25">
        <v>10.955</v>
      </c>
      <c r="Y46" s="25">
        <v>3.8989999999999996</v>
      </c>
      <c r="Z46" s="25">
        <v>6.8879999999999999</v>
      </c>
      <c r="AA46" s="25">
        <v>20.237000000000002</v>
      </c>
      <c r="AB46" s="25">
        <v>33.082000000000001</v>
      </c>
      <c r="AC46" s="25">
        <v>30.254000000000005</v>
      </c>
      <c r="AD46" s="25">
        <v>50.924999999999997</v>
      </c>
      <c r="AE46" s="25">
        <v>236.22199999999998</v>
      </c>
      <c r="AF46" s="25">
        <v>238.05655999999999</v>
      </c>
      <c r="AG46" s="25">
        <v>20.956000000000003</v>
      </c>
      <c r="AH46" s="25">
        <v>18.894499999999997</v>
      </c>
      <c r="AI46" s="25">
        <v>27.042044000000001</v>
      </c>
      <c r="AJ46" s="25">
        <v>24.968423000000001</v>
      </c>
      <c r="AK46" s="25">
        <v>430.30400000000003</v>
      </c>
      <c r="AL46" s="25">
        <v>391.678</v>
      </c>
      <c r="AM46" s="26">
        <v>9.6999999999999993</v>
      </c>
      <c r="AN46" s="26">
        <v>7.3999999999999897</v>
      </c>
      <c r="AO46" s="27">
        <v>4.1731999999999996</v>
      </c>
      <c r="AP46" s="23">
        <v>3.2769999999999992</v>
      </c>
      <c r="AQ46" s="25">
        <v>4</v>
      </c>
      <c r="AR46" s="36"/>
      <c r="AS46" s="36"/>
    </row>
    <row r="47" spans="1:45" ht="15" customHeight="1">
      <c r="A47" s="80"/>
      <c r="B47" s="72"/>
      <c r="C47" s="72"/>
      <c r="D47" s="34">
        <v>40852</v>
      </c>
      <c r="E47" s="2">
        <v>0.42499999999999999</v>
      </c>
      <c r="F47" s="73"/>
      <c r="G47" s="70"/>
      <c r="H47" s="55">
        <v>2</v>
      </c>
      <c r="I47" s="3" t="s">
        <v>220</v>
      </c>
      <c r="J47" s="13">
        <v>343822</v>
      </c>
      <c r="K47" s="13">
        <v>1270822</v>
      </c>
      <c r="L47" s="22">
        <v>10</v>
      </c>
      <c r="M47" s="23">
        <v>17.934799999999999</v>
      </c>
      <c r="N47" s="23">
        <v>17.0472</v>
      </c>
      <c r="O47" s="23">
        <v>32.161799999999999</v>
      </c>
      <c r="P47" s="23">
        <v>32.722999999999999</v>
      </c>
      <c r="Q47" s="23">
        <v>8.1950000000000003</v>
      </c>
      <c r="R47" s="23">
        <v>8.1310000000000002</v>
      </c>
      <c r="S47" s="23">
        <v>8.2311613712926892</v>
      </c>
      <c r="T47" s="23">
        <v>7.9231505458784666</v>
      </c>
      <c r="U47" s="30">
        <v>0.62397548855043661</v>
      </c>
      <c r="V47" s="30">
        <v>0.60797611704914378</v>
      </c>
      <c r="W47" s="25">
        <v>12.641999999999999</v>
      </c>
      <c r="X47" s="25">
        <v>2.8630000000000004</v>
      </c>
      <c r="Y47" s="25">
        <v>4.8579999999999997</v>
      </c>
      <c r="Z47" s="25">
        <v>7.9939999999999998</v>
      </c>
      <c r="AA47" s="25">
        <v>24.878</v>
      </c>
      <c r="AB47" s="25">
        <v>43.175999999999995</v>
      </c>
      <c r="AC47" s="25">
        <v>42.378</v>
      </c>
      <c r="AD47" s="25">
        <v>54.032999999999994</v>
      </c>
      <c r="AE47" s="25">
        <v>194.21499999999997</v>
      </c>
      <c r="AF47" s="25">
        <v>237.25953999999999</v>
      </c>
      <c r="AG47" s="25">
        <v>13.670999999999999</v>
      </c>
      <c r="AH47" s="25">
        <v>15.732500000000003</v>
      </c>
      <c r="AI47" s="25">
        <v>16.786500000000004</v>
      </c>
      <c r="AJ47" s="25">
        <v>22.925801999999997</v>
      </c>
      <c r="AK47" s="25">
        <v>367.87800000000004</v>
      </c>
      <c r="AL47" s="25">
        <v>352.15600000000001</v>
      </c>
      <c r="AM47" s="25">
        <v>8.4</v>
      </c>
      <c r="AN47" s="26">
        <v>8.8000000000000291</v>
      </c>
      <c r="AO47" s="27">
        <v>2.9234</v>
      </c>
      <c r="AP47" s="23">
        <v>2.4069999999999996</v>
      </c>
      <c r="AQ47" s="25">
        <v>4.7</v>
      </c>
      <c r="AR47" s="36"/>
      <c r="AS47" s="36"/>
    </row>
    <row r="48" spans="1:45" ht="15" customHeight="1">
      <c r="A48" s="80"/>
      <c r="B48" s="72"/>
      <c r="C48" s="72"/>
      <c r="D48" s="34">
        <v>40852</v>
      </c>
      <c r="E48" s="2">
        <v>0.38750000000000001</v>
      </c>
      <c r="F48" s="73"/>
      <c r="G48" s="70"/>
      <c r="H48" s="55">
        <v>3</v>
      </c>
      <c r="I48" s="3" t="s">
        <v>220</v>
      </c>
      <c r="J48" s="13">
        <v>343118</v>
      </c>
      <c r="K48" s="13">
        <v>1270303</v>
      </c>
      <c r="L48" s="22">
        <v>11.5</v>
      </c>
      <c r="M48" s="23">
        <v>17.931100000000001</v>
      </c>
      <c r="N48" s="23">
        <v>17.094799999999999</v>
      </c>
      <c r="O48" s="23">
        <v>32.109400000000001</v>
      </c>
      <c r="P48" s="23">
        <v>32.619599999999998</v>
      </c>
      <c r="Q48" s="23">
        <v>8.2430000000000003</v>
      </c>
      <c r="R48" s="23">
        <v>8.1579999999999995</v>
      </c>
      <c r="S48" s="23">
        <v>9.1080027159962231</v>
      </c>
      <c r="T48" s="23">
        <v>7.5821618406086806</v>
      </c>
      <c r="U48" s="30">
        <v>0.70397234605690384</v>
      </c>
      <c r="V48" s="30">
        <v>0.91196417557371701</v>
      </c>
      <c r="W48" s="25">
        <v>84.258999999999986</v>
      </c>
      <c r="X48" s="25">
        <v>4.3469999999999995</v>
      </c>
      <c r="Y48" s="25">
        <v>2.1349999999999998</v>
      </c>
      <c r="Z48" s="25">
        <v>2.7930000000000001</v>
      </c>
      <c r="AA48" s="25">
        <v>9.5269999999999992</v>
      </c>
      <c r="AB48" s="25">
        <v>16.149000000000001</v>
      </c>
      <c r="AC48" s="25">
        <v>95.920999999999978</v>
      </c>
      <c r="AD48" s="25">
        <v>23.289000000000001</v>
      </c>
      <c r="AE48" s="25">
        <v>161.18199999999999</v>
      </c>
      <c r="AF48" s="25">
        <v>308.10829000000007</v>
      </c>
      <c r="AG48" s="25">
        <v>8.6024999999999991</v>
      </c>
      <c r="AH48" s="25">
        <v>12.927000000000001</v>
      </c>
      <c r="AI48" s="25">
        <v>16.058</v>
      </c>
      <c r="AJ48" s="25">
        <v>35.894527999999994</v>
      </c>
      <c r="AK48" s="25">
        <v>231.126</v>
      </c>
      <c r="AL48" s="25">
        <v>276.51399999999995</v>
      </c>
      <c r="AM48" s="26">
        <v>4.2000000000000091</v>
      </c>
      <c r="AN48" s="26">
        <v>11.000000000000011</v>
      </c>
      <c r="AO48" s="27">
        <v>3.7671999999999999</v>
      </c>
      <c r="AP48" s="23">
        <v>7.5690000000000008</v>
      </c>
      <c r="AQ48" s="25">
        <v>5</v>
      </c>
      <c r="AR48" s="36"/>
      <c r="AS48" s="36"/>
    </row>
    <row r="49" spans="1:45" ht="15" customHeight="1">
      <c r="A49" s="80"/>
      <c r="B49" s="72"/>
      <c r="C49" s="72"/>
      <c r="D49" s="34">
        <v>40852</v>
      </c>
      <c r="E49" s="2">
        <v>0.40625</v>
      </c>
      <c r="F49" s="73"/>
      <c r="G49" s="70"/>
      <c r="H49" s="55">
        <v>4</v>
      </c>
      <c r="I49" s="3" t="s">
        <v>220</v>
      </c>
      <c r="J49" s="13">
        <v>343542</v>
      </c>
      <c r="K49" s="13">
        <v>1270152</v>
      </c>
      <c r="L49" s="22">
        <v>4</v>
      </c>
      <c r="M49" s="23">
        <v>18.564</v>
      </c>
      <c r="N49" s="23">
        <v>18.395</v>
      </c>
      <c r="O49" s="23">
        <v>30.948799999999999</v>
      </c>
      <c r="P49" s="23">
        <v>31.832100000000001</v>
      </c>
      <c r="Q49" s="23">
        <v>8.2129999999999992</v>
      </c>
      <c r="R49" s="23">
        <v>8.1959999999999997</v>
      </c>
      <c r="S49" s="23">
        <v>9.1383975111056071</v>
      </c>
      <c r="T49" s="23">
        <v>8.7275264647339927</v>
      </c>
      <c r="U49" s="30">
        <v>0.95996229007759581</v>
      </c>
      <c r="V49" s="30">
        <v>0.89596480407242129</v>
      </c>
      <c r="W49" s="25">
        <v>36.162000000000006</v>
      </c>
      <c r="X49" s="25">
        <v>10.247999999999999</v>
      </c>
      <c r="Y49" s="25">
        <v>1.974</v>
      </c>
      <c r="Z49" s="25">
        <v>2.2680000000000002</v>
      </c>
      <c r="AA49" s="25">
        <v>14.797999999999998</v>
      </c>
      <c r="AB49" s="25">
        <v>11.004</v>
      </c>
      <c r="AC49" s="25">
        <v>52.934000000000005</v>
      </c>
      <c r="AD49" s="25">
        <v>23.52</v>
      </c>
      <c r="AE49" s="25">
        <v>238.56700000000001</v>
      </c>
      <c r="AF49" s="25">
        <v>229.41099999999997</v>
      </c>
      <c r="AG49" s="25">
        <v>15.965</v>
      </c>
      <c r="AH49" s="25">
        <v>15.965</v>
      </c>
      <c r="AI49" s="25">
        <v>28.628499999999999</v>
      </c>
      <c r="AJ49" s="25">
        <v>30.1785</v>
      </c>
      <c r="AK49" s="25">
        <v>380.74399999999997</v>
      </c>
      <c r="AL49" s="25">
        <v>366.59000000000003</v>
      </c>
      <c r="AM49" s="26">
        <v>9.0000000000000071</v>
      </c>
      <c r="AN49" s="26">
        <v>10.100000000000026</v>
      </c>
      <c r="AO49" s="27">
        <v>4.3789999999999996</v>
      </c>
      <c r="AP49" s="23">
        <v>3.9496000000000002</v>
      </c>
      <c r="AQ49" s="25">
        <v>1.8</v>
      </c>
      <c r="AR49" s="36"/>
      <c r="AS49" s="36"/>
    </row>
    <row r="50" spans="1:45" ht="15" customHeight="1">
      <c r="A50" s="80"/>
      <c r="B50" s="72"/>
      <c r="C50" s="72"/>
      <c r="D50" s="34">
        <v>40852</v>
      </c>
      <c r="E50" s="2">
        <v>0.37152777777777773</v>
      </c>
      <c r="F50" s="73"/>
      <c r="G50" s="70"/>
      <c r="H50" s="55">
        <v>5</v>
      </c>
      <c r="I50" s="3" t="s">
        <v>220</v>
      </c>
      <c r="J50" s="13">
        <v>342902</v>
      </c>
      <c r="K50" s="13">
        <v>1270228</v>
      </c>
      <c r="L50" s="22">
        <v>15</v>
      </c>
      <c r="M50" s="23">
        <v>17.732500000000002</v>
      </c>
      <c r="N50" s="23">
        <v>16.584099999999999</v>
      </c>
      <c r="O50" s="23">
        <v>31.970500000000001</v>
      </c>
      <c r="P50" s="23">
        <v>32.8202</v>
      </c>
      <c r="Q50" s="23">
        <v>8.2889999999999997</v>
      </c>
      <c r="R50" s="23">
        <v>8.1310000000000002</v>
      </c>
      <c r="S50" s="23">
        <v>8.7610972072594695</v>
      </c>
      <c r="T50" s="23">
        <v>8.5700676623064851</v>
      </c>
      <c r="U50" s="30">
        <v>0.94396291857630277</v>
      </c>
      <c r="V50" s="30">
        <v>0.67197360305431819</v>
      </c>
      <c r="W50" s="25">
        <v>16.38</v>
      </c>
      <c r="X50" s="25">
        <v>4.9979999999999993</v>
      </c>
      <c r="Y50" s="25">
        <v>1.722</v>
      </c>
      <c r="Z50" s="25">
        <v>11.094999999999999</v>
      </c>
      <c r="AA50" s="25">
        <v>11.018000000000001</v>
      </c>
      <c r="AB50" s="25">
        <v>63.931000000000004</v>
      </c>
      <c r="AC50" s="25">
        <v>29.12</v>
      </c>
      <c r="AD50" s="25">
        <v>80.024000000000001</v>
      </c>
      <c r="AE50" s="25">
        <v>178.20599999999999</v>
      </c>
      <c r="AF50" s="25">
        <v>248.92252000000002</v>
      </c>
      <c r="AG50" s="25">
        <v>9.3620000000000001</v>
      </c>
      <c r="AH50" s="25">
        <v>18.103999999999999</v>
      </c>
      <c r="AI50" s="25">
        <v>15.298500000000001</v>
      </c>
      <c r="AJ50" s="25">
        <v>22.815999999999999</v>
      </c>
      <c r="AK50" s="25">
        <v>224.44800000000001</v>
      </c>
      <c r="AL50" s="25">
        <v>380.39400000000001</v>
      </c>
      <c r="AM50" s="26">
        <v>6.9000000000000172</v>
      </c>
      <c r="AN50" s="26">
        <v>8.0000000000000071</v>
      </c>
      <c r="AO50" s="27">
        <v>2.6127999999999996</v>
      </c>
      <c r="AP50" s="23">
        <v>2.0590000000000006</v>
      </c>
      <c r="AQ50" s="25">
        <v>4.7</v>
      </c>
      <c r="AR50" s="36"/>
      <c r="AS50" s="36"/>
    </row>
    <row r="51" spans="1:45" ht="15" customHeight="1">
      <c r="A51" s="80" t="s">
        <v>227</v>
      </c>
      <c r="B51" s="72">
        <f>B$4</f>
        <v>2011</v>
      </c>
      <c r="C51" s="72">
        <f>C$4</f>
        <v>11</v>
      </c>
      <c r="D51" s="4">
        <v>40850</v>
      </c>
      <c r="E51" s="2">
        <v>0.43124999999999997</v>
      </c>
      <c r="F51" s="73" t="s">
        <v>228</v>
      </c>
      <c r="G51" s="70" t="s">
        <v>61</v>
      </c>
      <c r="H51" s="55">
        <v>1</v>
      </c>
      <c r="I51" s="3" t="s">
        <v>107</v>
      </c>
      <c r="J51" s="15">
        <v>344309</v>
      </c>
      <c r="K51" s="15">
        <v>1261335</v>
      </c>
      <c r="L51" s="22">
        <v>15.1</v>
      </c>
      <c r="M51" s="23">
        <v>15.9</v>
      </c>
      <c r="N51" s="23">
        <v>15.8</v>
      </c>
      <c r="O51" s="23">
        <v>32.92</v>
      </c>
      <c r="P51" s="23">
        <v>32.92</v>
      </c>
      <c r="Q51" s="23">
        <v>8.14</v>
      </c>
      <c r="R51" s="23">
        <v>8.14</v>
      </c>
      <c r="S51" s="23">
        <v>5.5792731551081767</v>
      </c>
      <c r="T51" s="23">
        <v>5.744271803068</v>
      </c>
      <c r="U51" s="30">
        <v>0.52301202459279739</v>
      </c>
      <c r="V51" s="30">
        <v>0.55503316895562238</v>
      </c>
      <c r="W51" s="25">
        <v>5.3620000000000001</v>
      </c>
      <c r="X51" s="25">
        <v>4.8159999999999998</v>
      </c>
      <c r="Y51" s="25">
        <v>8.5120000000000005</v>
      </c>
      <c r="Z51" s="25">
        <v>7.9589999999999987</v>
      </c>
      <c r="AA51" s="25">
        <v>105.09099999999999</v>
      </c>
      <c r="AB51" s="25">
        <v>105.721</v>
      </c>
      <c r="AC51" s="25">
        <v>118.96499999999999</v>
      </c>
      <c r="AD51" s="25">
        <v>118.49600000000001</v>
      </c>
      <c r="AE51" s="25">
        <v>264.01199999999994</v>
      </c>
      <c r="AF51" s="25">
        <v>266.53199999999998</v>
      </c>
      <c r="AG51" s="25">
        <v>20.708000000000002</v>
      </c>
      <c r="AH51" s="25">
        <v>20.088000000000001</v>
      </c>
      <c r="AI51" s="25">
        <v>29.465499999999999</v>
      </c>
      <c r="AJ51" s="25">
        <v>29.015999999999998</v>
      </c>
      <c r="AK51" s="25">
        <v>384.38400000000001</v>
      </c>
      <c r="AL51" s="25">
        <v>372.82000000000005</v>
      </c>
      <c r="AM51" s="26">
        <v>36.899999999999991</v>
      </c>
      <c r="AN51" s="25">
        <v>37.500000000000007</v>
      </c>
      <c r="AO51" s="27">
        <v>1.1019999999999999</v>
      </c>
      <c r="AP51" s="23">
        <v>0.66979999999999995</v>
      </c>
      <c r="AQ51" s="25">
        <v>2.2999999999999998</v>
      </c>
      <c r="AR51" s="36"/>
      <c r="AS51" s="36"/>
    </row>
    <row r="52" spans="1:45" ht="15" customHeight="1">
      <c r="A52" s="70"/>
      <c r="B52" s="70"/>
      <c r="C52" s="70"/>
      <c r="D52" s="4">
        <v>40850</v>
      </c>
      <c r="E52" s="2">
        <v>0.44791666666666669</v>
      </c>
      <c r="F52" s="70"/>
      <c r="G52" s="70"/>
      <c r="H52" s="55">
        <v>2</v>
      </c>
      <c r="I52" s="3" t="s">
        <v>107</v>
      </c>
      <c r="J52" s="15">
        <v>345420</v>
      </c>
      <c r="K52" s="15">
        <v>1262244</v>
      </c>
      <c r="L52" s="22">
        <v>13.4</v>
      </c>
      <c r="M52" s="23">
        <v>16.2</v>
      </c>
      <c r="N52" s="23">
        <v>16</v>
      </c>
      <c r="O52" s="23">
        <v>32.9</v>
      </c>
      <c r="P52" s="23">
        <v>32.89</v>
      </c>
      <c r="Q52" s="23">
        <v>8.1300000000000008</v>
      </c>
      <c r="R52" s="23">
        <v>8.1300000000000008</v>
      </c>
      <c r="S52" s="23">
        <v>5.9896590946020609</v>
      </c>
      <c r="T52" s="23">
        <v>6.0341203802870291</v>
      </c>
      <c r="U52" s="30">
        <v>0.59505959940915343</v>
      </c>
      <c r="V52" s="23">
        <v>0.65910188813480053</v>
      </c>
      <c r="W52" s="25">
        <v>4.2139999999999995</v>
      </c>
      <c r="X52" s="25">
        <v>4.9559999999999995</v>
      </c>
      <c r="Y52" s="25">
        <v>8.7219999999999995</v>
      </c>
      <c r="Z52" s="25">
        <v>9.4009999999999998</v>
      </c>
      <c r="AA52" s="25">
        <v>90.026999999999987</v>
      </c>
      <c r="AB52" s="25">
        <v>100.387</v>
      </c>
      <c r="AC52" s="25">
        <v>102.96299999999998</v>
      </c>
      <c r="AD52" s="25">
        <v>114.744</v>
      </c>
      <c r="AE52" s="25">
        <v>251.71300000000002</v>
      </c>
      <c r="AF52" s="25">
        <v>264.15200000000004</v>
      </c>
      <c r="AG52" s="25">
        <v>21.575999999999997</v>
      </c>
      <c r="AH52" s="25">
        <v>21.994500000000002</v>
      </c>
      <c r="AI52" s="25">
        <v>28.798999999999999</v>
      </c>
      <c r="AJ52" s="25">
        <v>29.791</v>
      </c>
      <c r="AK52" s="25">
        <v>386.38599999999997</v>
      </c>
      <c r="AL52" s="25">
        <v>387.40800000000002</v>
      </c>
      <c r="AM52" s="25">
        <v>36.799999999999997</v>
      </c>
      <c r="AN52" s="25">
        <v>21.499999999999993</v>
      </c>
      <c r="AO52" s="27">
        <v>0.87280000000000002</v>
      </c>
      <c r="AP52" s="23">
        <v>0.64080000000000004</v>
      </c>
      <c r="AQ52" s="25">
        <v>2.6</v>
      </c>
      <c r="AR52" s="36"/>
      <c r="AS52" s="36"/>
    </row>
    <row r="53" spans="1:45" ht="15" customHeight="1">
      <c r="A53" s="70"/>
      <c r="B53" s="70"/>
      <c r="C53" s="70"/>
      <c r="D53" s="4">
        <v>40850</v>
      </c>
      <c r="E53" s="2">
        <v>0.54166666666666663</v>
      </c>
      <c r="F53" s="70"/>
      <c r="G53" s="70"/>
      <c r="H53" s="55">
        <v>3</v>
      </c>
      <c r="I53" s="3" t="s">
        <v>107</v>
      </c>
      <c r="J53" s="15">
        <v>350040</v>
      </c>
      <c r="K53" s="15">
        <v>1261721</v>
      </c>
      <c r="L53" s="22">
        <v>18.3</v>
      </c>
      <c r="M53" s="23">
        <v>16</v>
      </c>
      <c r="N53" s="23">
        <v>15.6</v>
      </c>
      <c r="O53" s="23">
        <v>32.909999999999997</v>
      </c>
      <c r="P53" s="23">
        <v>32.94</v>
      </c>
      <c r="Q53" s="23">
        <v>8.11</v>
      </c>
      <c r="R53" s="23">
        <v>8.1</v>
      </c>
      <c r="S53" s="23">
        <v>5.6908257775177926</v>
      </c>
      <c r="T53" s="23">
        <v>5.5861725791303494</v>
      </c>
      <c r="U53" s="30">
        <v>0.57104374113703427</v>
      </c>
      <c r="V53" s="30">
        <v>0.60306488549985782</v>
      </c>
      <c r="W53" s="25">
        <v>5.4320000000000004</v>
      </c>
      <c r="X53" s="25">
        <v>5.0119999999999996</v>
      </c>
      <c r="Y53" s="25">
        <v>9.8349999999999991</v>
      </c>
      <c r="Z53" s="25">
        <v>10.381</v>
      </c>
      <c r="AA53" s="25">
        <v>100.46400000000001</v>
      </c>
      <c r="AB53" s="25">
        <v>104.776</v>
      </c>
      <c r="AC53" s="25">
        <v>115.73100000000001</v>
      </c>
      <c r="AD53" s="25">
        <v>120.169</v>
      </c>
      <c r="AE53" s="25">
        <v>255.892</v>
      </c>
      <c r="AF53" s="25">
        <v>270.86500000000001</v>
      </c>
      <c r="AG53" s="25">
        <v>21.715499999999999</v>
      </c>
      <c r="AH53" s="25">
        <v>21.265999999999998</v>
      </c>
      <c r="AI53" s="25">
        <v>28.643999999999998</v>
      </c>
      <c r="AJ53" s="25">
        <v>29.759999999999998</v>
      </c>
      <c r="AK53" s="25">
        <v>398.14600000000002</v>
      </c>
      <c r="AL53" s="25">
        <v>393.06400000000002</v>
      </c>
      <c r="AM53" s="25">
        <v>36.600000000000023</v>
      </c>
      <c r="AN53" s="25">
        <v>36.600000000000023</v>
      </c>
      <c r="AO53" s="27">
        <v>0.87280000000000002</v>
      </c>
      <c r="AP53" s="23">
        <v>0.89899999999999991</v>
      </c>
      <c r="AQ53" s="25">
        <v>3.5</v>
      </c>
      <c r="AR53" s="36"/>
      <c r="AS53" s="36"/>
    </row>
    <row r="54" spans="1:45" ht="15" customHeight="1">
      <c r="A54" s="70"/>
      <c r="B54" s="70"/>
      <c r="C54" s="70"/>
      <c r="D54" s="4">
        <v>40850</v>
      </c>
      <c r="E54" s="2">
        <v>0.39999999999999997</v>
      </c>
      <c r="F54" s="70"/>
      <c r="G54" s="70"/>
      <c r="H54" s="55">
        <v>4</v>
      </c>
      <c r="I54" s="3" t="s">
        <v>107</v>
      </c>
      <c r="J54" s="15">
        <v>345244</v>
      </c>
      <c r="K54" s="15">
        <v>1261417</v>
      </c>
      <c r="L54" s="22">
        <v>32.5</v>
      </c>
      <c r="M54" s="23">
        <v>15.9</v>
      </c>
      <c r="N54" s="23">
        <v>15.7</v>
      </c>
      <c r="O54" s="23">
        <v>32.93</v>
      </c>
      <c r="P54" s="23">
        <v>32.909999999999997</v>
      </c>
      <c r="Q54" s="23">
        <v>8.07</v>
      </c>
      <c r="R54" s="23">
        <v>8.0299999999999994</v>
      </c>
      <c r="S54" s="23">
        <v>7.1200285983555958</v>
      </c>
      <c r="T54" s="23">
        <v>5.6388723204428999</v>
      </c>
      <c r="U54" s="30">
        <v>0.6510966020440947</v>
      </c>
      <c r="V54" s="30">
        <v>0.58705431331844604</v>
      </c>
      <c r="W54" s="25">
        <v>4.41</v>
      </c>
      <c r="X54" s="25">
        <v>4.8859999999999992</v>
      </c>
      <c r="Y54" s="25">
        <v>5.9359999999999999</v>
      </c>
      <c r="Z54" s="25">
        <v>6.2370000000000001</v>
      </c>
      <c r="AA54" s="25">
        <v>102.956</v>
      </c>
      <c r="AB54" s="25">
        <v>111.07600000000001</v>
      </c>
      <c r="AC54" s="25">
        <v>113.30200000000002</v>
      </c>
      <c r="AD54" s="25">
        <v>122.199</v>
      </c>
      <c r="AE54" s="25">
        <v>252.54600000000005</v>
      </c>
      <c r="AF54" s="25">
        <v>248.11500000000001</v>
      </c>
      <c r="AG54" s="25">
        <v>18.1815</v>
      </c>
      <c r="AH54" s="25">
        <v>18.506999999999998</v>
      </c>
      <c r="AI54" s="25">
        <v>27.341999999999999</v>
      </c>
      <c r="AJ54" s="25">
        <v>29.481000000000002</v>
      </c>
      <c r="AK54" s="25">
        <v>358.86200000000002</v>
      </c>
      <c r="AL54" s="25">
        <v>361.97</v>
      </c>
      <c r="AM54" s="25">
        <v>31</v>
      </c>
      <c r="AN54" s="25">
        <v>7.8999999999999906</v>
      </c>
      <c r="AO54" s="27">
        <v>0.86999999999999988</v>
      </c>
      <c r="AP54" s="23">
        <v>0.66699999999999993</v>
      </c>
      <c r="AQ54" s="25">
        <v>2</v>
      </c>
      <c r="AR54" s="36"/>
      <c r="AS54" s="36"/>
    </row>
    <row r="55" spans="1:45" ht="15" customHeight="1">
      <c r="A55" s="70"/>
      <c r="B55" s="70"/>
      <c r="C55" s="70"/>
      <c r="D55" s="4">
        <v>40850</v>
      </c>
      <c r="E55" s="2">
        <v>0.51458333333333328</v>
      </c>
      <c r="F55" s="70"/>
      <c r="G55" s="70"/>
      <c r="H55" s="55">
        <v>5</v>
      </c>
      <c r="I55" s="3" t="s">
        <v>107</v>
      </c>
      <c r="J55" s="15">
        <v>341908</v>
      </c>
      <c r="K55" s="15">
        <v>1264659</v>
      </c>
      <c r="L55" s="22">
        <v>25.7</v>
      </c>
      <c r="M55" s="23">
        <v>15.8</v>
      </c>
      <c r="N55" s="23">
        <v>15.5</v>
      </c>
      <c r="O55" s="23">
        <v>32.9</v>
      </c>
      <c r="P55" s="23">
        <v>32.93</v>
      </c>
      <c r="Q55" s="23">
        <v>8.1199999999999992</v>
      </c>
      <c r="R55" s="23">
        <v>8.1199999999999992</v>
      </c>
      <c r="S55" s="23">
        <v>5.7923290860875758</v>
      </c>
      <c r="T55" s="23">
        <v>5.6256973851147611</v>
      </c>
      <c r="U55" s="30">
        <v>0.6751124603162123</v>
      </c>
      <c r="V55" s="30">
        <v>0.49099088022997239</v>
      </c>
      <c r="W55" s="25">
        <v>2.8420000000000001</v>
      </c>
      <c r="X55" s="25">
        <v>9.3940000000000001</v>
      </c>
      <c r="Y55" s="25">
        <v>9.7509999999999977</v>
      </c>
      <c r="Z55" s="25">
        <v>9.4359999999999999</v>
      </c>
      <c r="AA55" s="25">
        <v>103.236</v>
      </c>
      <c r="AB55" s="25">
        <v>106.48400000000001</v>
      </c>
      <c r="AC55" s="25">
        <v>115.82900000000001</v>
      </c>
      <c r="AD55" s="25">
        <v>125.31400000000001</v>
      </c>
      <c r="AE55" s="25">
        <v>259.84700000000004</v>
      </c>
      <c r="AF55" s="25">
        <v>259.238</v>
      </c>
      <c r="AG55" s="25">
        <v>18.491500000000002</v>
      </c>
      <c r="AH55" s="25">
        <v>19.700499999999998</v>
      </c>
      <c r="AI55" s="25">
        <v>28.055</v>
      </c>
      <c r="AJ55" s="25">
        <v>27.683</v>
      </c>
      <c r="AK55" s="25">
        <v>375.95600000000002</v>
      </c>
      <c r="AL55" s="25">
        <v>377.23</v>
      </c>
      <c r="AM55" s="25">
        <v>38.800000000000004</v>
      </c>
      <c r="AN55" s="25">
        <v>31.799999999999994</v>
      </c>
      <c r="AO55" s="27">
        <v>1.1019999999999999</v>
      </c>
      <c r="AP55" s="23">
        <v>0.89899999999999991</v>
      </c>
      <c r="AQ55" s="25">
        <v>3.7</v>
      </c>
      <c r="AR55" s="36"/>
      <c r="AS55" s="36"/>
    </row>
    <row r="56" spans="1:45" ht="15" customHeight="1">
      <c r="A56" s="70"/>
      <c r="B56" s="70"/>
      <c r="C56" s="70"/>
      <c r="D56" s="4">
        <v>40850</v>
      </c>
      <c r="E56" s="2">
        <v>0.48819444444444443</v>
      </c>
      <c r="F56" s="73" t="s">
        <v>229</v>
      </c>
      <c r="G56" s="70" t="s">
        <v>62</v>
      </c>
      <c r="H56" s="55">
        <v>1</v>
      </c>
      <c r="I56" s="3" t="s">
        <v>107</v>
      </c>
      <c r="J56" s="15">
        <v>341919</v>
      </c>
      <c r="K56" s="15">
        <v>1264507</v>
      </c>
      <c r="L56" s="22">
        <v>24.8</v>
      </c>
      <c r="M56" s="23">
        <v>16.7</v>
      </c>
      <c r="N56" s="23">
        <v>16.5</v>
      </c>
      <c r="O56" s="23">
        <v>32.79</v>
      </c>
      <c r="P56" s="23">
        <v>32.799999999999997</v>
      </c>
      <c r="Q56" s="23">
        <v>8.02</v>
      </c>
      <c r="R56" s="23">
        <v>8.09</v>
      </c>
      <c r="S56" s="23">
        <v>5.6501067201345334</v>
      </c>
      <c r="T56" s="23">
        <v>5.7181580153171447</v>
      </c>
      <c r="U56" s="30">
        <v>0.68311774640691825</v>
      </c>
      <c r="V56" s="23">
        <v>0.69912831858833013</v>
      </c>
      <c r="W56" s="25">
        <v>15.400000000000002</v>
      </c>
      <c r="X56" s="25">
        <v>15.358000000000001</v>
      </c>
      <c r="Y56" s="25">
        <v>9.3239999999999998</v>
      </c>
      <c r="Z56" s="25">
        <v>9.4429999999999996</v>
      </c>
      <c r="AA56" s="25">
        <v>74.815999999999988</v>
      </c>
      <c r="AB56" s="25">
        <v>76.950999999999993</v>
      </c>
      <c r="AC56" s="25">
        <v>99.539999999999992</v>
      </c>
      <c r="AD56" s="25">
        <v>101.752</v>
      </c>
      <c r="AE56" s="25">
        <v>282.63899999999995</v>
      </c>
      <c r="AF56" s="25">
        <v>275.52</v>
      </c>
      <c r="AG56" s="25">
        <v>24.2575</v>
      </c>
      <c r="AH56" s="25">
        <v>24.2575</v>
      </c>
      <c r="AI56" s="25">
        <v>27.109500000000001</v>
      </c>
      <c r="AJ56" s="25">
        <v>28.194499999999998</v>
      </c>
      <c r="AK56" s="25">
        <v>404.43199999999996</v>
      </c>
      <c r="AL56" s="25">
        <v>391.88799999999998</v>
      </c>
      <c r="AM56" s="25">
        <v>35.899999999999984</v>
      </c>
      <c r="AN56" s="25">
        <v>36.799999999999997</v>
      </c>
      <c r="AO56" s="30">
        <v>0.66699999999999993</v>
      </c>
      <c r="AP56" s="23">
        <v>0.89899999999999991</v>
      </c>
      <c r="AQ56" s="25">
        <v>2.9</v>
      </c>
      <c r="AR56" s="36"/>
      <c r="AS56" s="36"/>
    </row>
    <row r="57" spans="1:45" ht="15" customHeight="1">
      <c r="A57" s="70"/>
      <c r="B57" s="70"/>
      <c r="C57" s="70"/>
      <c r="D57" s="4">
        <v>40850</v>
      </c>
      <c r="E57" s="2">
        <v>0.4680555555555555</v>
      </c>
      <c r="F57" s="70"/>
      <c r="G57" s="70"/>
      <c r="H57" s="55">
        <v>2</v>
      </c>
      <c r="I57" s="3" t="s">
        <v>107</v>
      </c>
      <c r="J57" s="14">
        <v>344707</v>
      </c>
      <c r="K57" s="14">
        <v>1262319</v>
      </c>
      <c r="L57" s="22">
        <v>2.9</v>
      </c>
      <c r="M57" s="23">
        <v>17.100000000000001</v>
      </c>
      <c r="N57" s="23">
        <v>17.100000000000001</v>
      </c>
      <c r="O57" s="23">
        <v>32.54</v>
      </c>
      <c r="P57" s="23">
        <v>32.479999999999997</v>
      </c>
      <c r="Q57" s="23">
        <v>8.17</v>
      </c>
      <c r="R57" s="23">
        <v>8.17</v>
      </c>
      <c r="S57" s="23">
        <v>6.3240473233544687</v>
      </c>
      <c r="T57" s="23">
        <v>6.3471766191593009</v>
      </c>
      <c r="U57" s="30">
        <v>0.92327632912810098</v>
      </c>
      <c r="V57" s="30">
        <v>0.96330275958163059</v>
      </c>
      <c r="W57" s="25">
        <v>4.4240000000000004</v>
      </c>
      <c r="X57" s="25">
        <v>2.8070000000000004</v>
      </c>
      <c r="Y57" s="25">
        <v>6.6779999999999999</v>
      </c>
      <c r="Z57" s="25">
        <v>6.5659999999999998</v>
      </c>
      <c r="AA57" s="25">
        <v>50.442</v>
      </c>
      <c r="AB57" s="25">
        <v>49.602000000000011</v>
      </c>
      <c r="AC57" s="25">
        <v>61.544000000000004</v>
      </c>
      <c r="AD57" s="25">
        <v>58.975000000000016</v>
      </c>
      <c r="AE57" s="25">
        <v>254.38699999999992</v>
      </c>
      <c r="AF57" s="25">
        <v>290.78699999999998</v>
      </c>
      <c r="AG57" s="25">
        <v>21.575999999999997</v>
      </c>
      <c r="AH57" s="25">
        <v>21.637999999999998</v>
      </c>
      <c r="AI57" s="25">
        <v>34.394500000000008</v>
      </c>
      <c r="AJ57" s="25">
        <v>37.416999999999994</v>
      </c>
      <c r="AK57" s="25">
        <v>433.678</v>
      </c>
      <c r="AL57" s="25">
        <v>431.94200000000001</v>
      </c>
      <c r="AM57" s="25">
        <v>33</v>
      </c>
      <c r="AN57" s="25">
        <v>31.599999999999991</v>
      </c>
      <c r="AO57" s="30">
        <v>3.3377999999999997</v>
      </c>
      <c r="AP57" s="23">
        <v>3.7728000000000002</v>
      </c>
      <c r="AQ57" s="25">
        <v>1.5</v>
      </c>
      <c r="AR57" s="36"/>
      <c r="AS57" s="36"/>
    </row>
    <row r="58" spans="1:45" ht="15" customHeight="1">
      <c r="A58" s="80" t="s">
        <v>230</v>
      </c>
      <c r="B58" s="72">
        <f>B$4</f>
        <v>2011</v>
      </c>
      <c r="C58" s="72">
        <f>C$4</f>
        <v>11</v>
      </c>
      <c r="D58" s="4">
        <v>40852</v>
      </c>
      <c r="E58" s="2">
        <v>0.40486111111111112</v>
      </c>
      <c r="F58" s="73" t="s">
        <v>231</v>
      </c>
      <c r="G58" s="70" t="s">
        <v>63</v>
      </c>
      <c r="H58" s="55">
        <v>1</v>
      </c>
      <c r="I58" s="3" t="s">
        <v>107</v>
      </c>
      <c r="J58" s="15">
        <v>342540</v>
      </c>
      <c r="K58" s="15">
        <v>1265153</v>
      </c>
      <c r="L58" s="22">
        <v>11.3</v>
      </c>
      <c r="M58" s="23">
        <v>16.68</v>
      </c>
      <c r="N58" s="23">
        <v>16.68</v>
      </c>
      <c r="O58" s="23">
        <v>32.200000000000003</v>
      </c>
      <c r="P58" s="23">
        <v>32.200000000000003</v>
      </c>
      <c r="Q58" s="23">
        <v>8.08</v>
      </c>
      <c r="R58" s="23">
        <v>8.07</v>
      </c>
      <c r="S58" s="23">
        <v>6.1411203346623964</v>
      </c>
      <c r="T58" s="23">
        <v>6.5438866383481216</v>
      </c>
      <c r="U58" s="30">
        <v>0.73915474904186107</v>
      </c>
      <c r="V58" s="23">
        <v>0.77918117949539045</v>
      </c>
      <c r="W58" s="25">
        <v>2.1280000000000001</v>
      </c>
      <c r="X58" s="25">
        <v>2.7160000000000002</v>
      </c>
      <c r="Y58" s="25">
        <v>13.257999999999999</v>
      </c>
      <c r="Z58" s="25">
        <v>13.726999999999999</v>
      </c>
      <c r="AA58" s="25">
        <v>119.67200000000003</v>
      </c>
      <c r="AB58" s="25">
        <v>118.01300000000001</v>
      </c>
      <c r="AC58" s="25">
        <v>135.05800000000005</v>
      </c>
      <c r="AD58" s="25">
        <v>134.45600000000002</v>
      </c>
      <c r="AE58" s="25">
        <v>337.80600000000004</v>
      </c>
      <c r="AF58" s="25">
        <v>347.02500000000003</v>
      </c>
      <c r="AG58" s="25">
        <v>27.434999999999999</v>
      </c>
      <c r="AH58" s="25">
        <v>28.256499999999999</v>
      </c>
      <c r="AI58" s="25">
        <v>52.405500000000004</v>
      </c>
      <c r="AJ58" s="25">
        <v>49.631</v>
      </c>
      <c r="AK58" s="25">
        <v>586.29200000000003</v>
      </c>
      <c r="AL58" s="25">
        <v>591.05200000000002</v>
      </c>
      <c r="AM58" s="25">
        <v>32.599999999999987</v>
      </c>
      <c r="AN58" s="25">
        <v>46.6</v>
      </c>
      <c r="AO58" s="30">
        <v>1.8413333333333333</v>
      </c>
      <c r="AP58" s="23">
        <v>3.9976666666666683</v>
      </c>
      <c r="AQ58" s="25">
        <v>0.7</v>
      </c>
      <c r="AR58" s="36"/>
      <c r="AS58" s="36"/>
    </row>
    <row r="59" spans="1:45" ht="15" customHeight="1">
      <c r="A59" s="80"/>
      <c r="B59" s="72"/>
      <c r="C59" s="72"/>
      <c r="D59" s="4">
        <v>40852</v>
      </c>
      <c r="E59" s="2">
        <v>0.38750000000000001</v>
      </c>
      <c r="F59" s="73"/>
      <c r="G59" s="70"/>
      <c r="H59" s="55">
        <v>2</v>
      </c>
      <c r="I59" s="3" t="s">
        <v>107</v>
      </c>
      <c r="J59" s="15">
        <v>342725</v>
      </c>
      <c r="K59" s="15">
        <v>1264620</v>
      </c>
      <c r="L59" s="22">
        <v>17.2</v>
      </c>
      <c r="M59" s="23">
        <v>17</v>
      </c>
      <c r="N59" s="23">
        <v>16.7</v>
      </c>
      <c r="O59" s="23">
        <v>32.119999999999997</v>
      </c>
      <c r="P59" s="23">
        <v>32.26</v>
      </c>
      <c r="Q59" s="23">
        <v>8.01</v>
      </c>
      <c r="R59" s="23">
        <v>8.0299999999999994</v>
      </c>
      <c r="S59" s="23">
        <v>6.2105358941860844</v>
      </c>
      <c r="T59" s="23">
        <v>6.3371438928341925</v>
      </c>
      <c r="U59" s="30">
        <v>0.95529747349092453</v>
      </c>
      <c r="V59" s="30">
        <v>1.0433556204886909</v>
      </c>
      <c r="W59" s="25">
        <v>2.7720000000000002</v>
      </c>
      <c r="X59" s="25">
        <v>2.8000000000000003</v>
      </c>
      <c r="Y59" s="25">
        <v>6.0060000000000002</v>
      </c>
      <c r="Z59" s="25">
        <v>6.1319999999999997</v>
      </c>
      <c r="AA59" s="25">
        <v>124.86600000000001</v>
      </c>
      <c r="AB59" s="25">
        <v>124.488</v>
      </c>
      <c r="AC59" s="25">
        <v>133.64400000000001</v>
      </c>
      <c r="AD59" s="25">
        <v>133.42000000000002</v>
      </c>
      <c r="AE59" s="25">
        <v>349.202</v>
      </c>
      <c r="AF59" s="25">
        <v>359.80699999999996</v>
      </c>
      <c r="AG59" s="25">
        <v>26.66</v>
      </c>
      <c r="AH59" s="25">
        <v>26.846</v>
      </c>
      <c r="AI59" s="25">
        <v>45.926500000000004</v>
      </c>
      <c r="AJ59" s="25">
        <v>64.867500000000007</v>
      </c>
      <c r="AK59" s="25">
        <v>567.82600000000002</v>
      </c>
      <c r="AL59" s="25">
        <v>581.39200000000005</v>
      </c>
      <c r="AM59" s="25">
        <v>47.1</v>
      </c>
      <c r="AN59" s="25">
        <v>55.199999999999996</v>
      </c>
      <c r="AO59" s="30">
        <v>2.1266666666666665</v>
      </c>
      <c r="AP59" s="23">
        <v>2.4649999999999994</v>
      </c>
      <c r="AQ59" s="25">
        <v>0.9</v>
      </c>
      <c r="AR59" s="36"/>
      <c r="AS59" s="36"/>
    </row>
    <row r="60" spans="1:45" ht="15" customHeight="1">
      <c r="A60" s="80"/>
      <c r="B60" s="72"/>
      <c r="C60" s="72"/>
      <c r="D60" s="4">
        <v>40852</v>
      </c>
      <c r="E60" s="2">
        <v>0.41666666666666669</v>
      </c>
      <c r="F60" s="73"/>
      <c r="G60" s="70"/>
      <c r="H60" s="55">
        <v>3</v>
      </c>
      <c r="I60" s="3" t="s">
        <v>107</v>
      </c>
      <c r="J60" s="15">
        <v>350910</v>
      </c>
      <c r="K60" s="15">
        <v>1262140</v>
      </c>
      <c r="L60" s="22">
        <v>16</v>
      </c>
      <c r="M60" s="23">
        <v>16.71</v>
      </c>
      <c r="N60" s="23">
        <v>16.5</v>
      </c>
      <c r="O60" s="23">
        <v>32.15</v>
      </c>
      <c r="P60" s="23">
        <v>32.24</v>
      </c>
      <c r="Q60" s="23">
        <v>8.07</v>
      </c>
      <c r="R60" s="23">
        <v>8.06</v>
      </c>
      <c r="S60" s="23">
        <v>6.206066877950974</v>
      </c>
      <c r="T60" s="23">
        <v>6.6471951299338885</v>
      </c>
      <c r="U60" s="30">
        <v>0.73915474904186107</v>
      </c>
      <c r="V60" s="30">
        <v>0.73114946295115513</v>
      </c>
      <c r="W60" s="25">
        <v>2.0299999999999998</v>
      </c>
      <c r="X60" s="25">
        <v>2.17</v>
      </c>
      <c r="Y60" s="25">
        <v>14.259</v>
      </c>
      <c r="Z60" s="25">
        <v>18.710999999999999</v>
      </c>
      <c r="AA60" s="25">
        <v>117.10299999999999</v>
      </c>
      <c r="AB60" s="25">
        <v>107.49900000000001</v>
      </c>
      <c r="AC60" s="25">
        <v>133.39200000000002</v>
      </c>
      <c r="AD60" s="25">
        <v>128.38</v>
      </c>
      <c r="AE60" s="25">
        <v>326.80899999999997</v>
      </c>
      <c r="AF60" s="25">
        <v>295.51199999999994</v>
      </c>
      <c r="AG60" s="25">
        <v>28.101500000000001</v>
      </c>
      <c r="AH60" s="25">
        <v>28.628499999999999</v>
      </c>
      <c r="AI60" s="25">
        <v>34.255000000000003</v>
      </c>
      <c r="AJ60" s="25">
        <v>34.735500000000002</v>
      </c>
      <c r="AK60" s="25">
        <v>584.56999999999994</v>
      </c>
      <c r="AL60" s="25">
        <v>590.87</v>
      </c>
      <c r="AM60" s="25">
        <v>23.499999999999993</v>
      </c>
      <c r="AN60" s="25">
        <v>42.800000000000004</v>
      </c>
      <c r="AO60" s="30">
        <v>1.45</v>
      </c>
      <c r="AP60" s="23">
        <v>1.1116666666666666</v>
      </c>
      <c r="AQ60" s="25">
        <v>1.1000000000000001</v>
      </c>
      <c r="AR60" s="36"/>
      <c r="AS60" s="36"/>
    </row>
    <row r="61" spans="1:45" ht="15" customHeight="1">
      <c r="A61" s="80"/>
      <c r="B61" s="72"/>
      <c r="C61" s="72"/>
      <c r="D61" s="4">
        <v>40852</v>
      </c>
      <c r="E61" s="5">
        <v>0.42430555555555555</v>
      </c>
      <c r="F61" s="73"/>
      <c r="G61" s="70"/>
      <c r="H61" s="55">
        <v>4</v>
      </c>
      <c r="I61" s="3" t="s">
        <v>107</v>
      </c>
      <c r="J61" s="15">
        <v>350954</v>
      </c>
      <c r="K61" s="15">
        <v>1261732</v>
      </c>
      <c r="L61" s="22">
        <v>11.2</v>
      </c>
      <c r="M61" s="23">
        <v>16.690000000000001</v>
      </c>
      <c r="N61" s="23">
        <v>16.55</v>
      </c>
      <c r="O61" s="23">
        <v>32.07</v>
      </c>
      <c r="P61" s="23">
        <v>32.28</v>
      </c>
      <c r="Q61" s="23">
        <v>8.07</v>
      </c>
      <c r="R61" s="23">
        <v>8.0500000000000007</v>
      </c>
      <c r="S61" s="23">
        <v>6.6953235374941409</v>
      </c>
      <c r="T61" s="23">
        <v>6.2168134350345374</v>
      </c>
      <c r="U61" s="30">
        <v>0.69912831858833013</v>
      </c>
      <c r="V61" s="30">
        <v>0.73114946295115513</v>
      </c>
      <c r="W61" s="25">
        <v>3.1779999999999999</v>
      </c>
      <c r="X61" s="25">
        <v>1.1900000000000002</v>
      </c>
      <c r="Y61" s="25">
        <v>22.624000000000002</v>
      </c>
      <c r="Z61" s="25">
        <v>27.026999999999997</v>
      </c>
      <c r="AA61" s="25">
        <v>97.86</v>
      </c>
      <c r="AB61" s="25">
        <v>91.972999999999999</v>
      </c>
      <c r="AC61" s="25">
        <v>123.66200000000001</v>
      </c>
      <c r="AD61" s="25">
        <v>120.19</v>
      </c>
      <c r="AE61" s="25">
        <v>310.49900000000002</v>
      </c>
      <c r="AF61" s="25">
        <v>300.41199999999998</v>
      </c>
      <c r="AG61" s="25">
        <v>28.070499999999999</v>
      </c>
      <c r="AH61" s="25">
        <v>28.830000000000002</v>
      </c>
      <c r="AI61" s="25">
        <v>33.991500000000002</v>
      </c>
      <c r="AJ61" s="25">
        <v>32.131500000000003</v>
      </c>
      <c r="AK61" s="25">
        <v>587.13200000000006</v>
      </c>
      <c r="AL61" s="25">
        <v>594.23</v>
      </c>
      <c r="AM61" s="25">
        <v>35.599999999999994</v>
      </c>
      <c r="AN61" s="25">
        <v>35.20000000000001</v>
      </c>
      <c r="AO61" s="30">
        <v>1.4016666666666664</v>
      </c>
      <c r="AP61" s="23">
        <v>1.1163333333333334</v>
      </c>
      <c r="AQ61" s="25">
        <v>1.2</v>
      </c>
      <c r="AR61" s="36"/>
      <c r="AS61" s="36"/>
    </row>
    <row r="62" spans="1:45" ht="15" customHeight="1">
      <c r="A62" s="80" t="s">
        <v>232</v>
      </c>
      <c r="B62" s="72">
        <f>B$4</f>
        <v>2011</v>
      </c>
      <c r="C62" s="72">
        <f>C$4</f>
        <v>11</v>
      </c>
      <c r="D62" s="1">
        <v>40855</v>
      </c>
      <c r="E62" s="2">
        <v>0.54166666666666663</v>
      </c>
      <c r="F62" s="73" t="s">
        <v>233</v>
      </c>
      <c r="G62" s="70" t="s">
        <v>64</v>
      </c>
      <c r="H62" s="55">
        <v>1</v>
      </c>
      <c r="I62" s="3" t="s">
        <v>105</v>
      </c>
      <c r="J62" s="13">
        <v>373530</v>
      </c>
      <c r="K62" s="13">
        <v>1263340</v>
      </c>
      <c r="L62" s="22">
        <v>12</v>
      </c>
      <c r="M62" s="23">
        <v>17.447299999999998</v>
      </c>
      <c r="N62" s="23">
        <v>16.9726</v>
      </c>
      <c r="O62" s="23">
        <v>25.2026</v>
      </c>
      <c r="P62" s="23">
        <v>28.3475</v>
      </c>
      <c r="Q62" s="23">
        <v>8.0229999999999997</v>
      </c>
      <c r="R62" s="23">
        <v>8.0340000000000007</v>
      </c>
      <c r="S62" s="23">
        <v>9.4640188558369722</v>
      </c>
      <c r="T62" s="23">
        <v>9.4091716137892654</v>
      </c>
      <c r="U62" s="23">
        <v>1.8292614749811906</v>
      </c>
      <c r="V62" s="23">
        <v>2.4372375920303346</v>
      </c>
      <c r="W62" s="25">
        <v>188.92999999999998</v>
      </c>
      <c r="X62" s="25">
        <v>76.817999999999998</v>
      </c>
      <c r="Y62" s="25">
        <v>59.352999999999994</v>
      </c>
      <c r="Z62" s="25">
        <v>45.507000000000005</v>
      </c>
      <c r="AA62" s="25">
        <v>1208.0950000000003</v>
      </c>
      <c r="AB62" s="25">
        <v>705.83100000000002</v>
      </c>
      <c r="AC62" s="25">
        <v>1456.3780000000004</v>
      </c>
      <c r="AD62" s="25">
        <v>828.15599999999995</v>
      </c>
      <c r="AE62" s="25">
        <v>1359.211</v>
      </c>
      <c r="AF62" s="25">
        <v>1082.76</v>
      </c>
      <c r="AG62" s="25">
        <v>77.67049999999999</v>
      </c>
      <c r="AH62" s="25">
        <v>63.86</v>
      </c>
      <c r="AI62" s="25">
        <v>102.34649999999999</v>
      </c>
      <c r="AJ62" s="25">
        <v>121.489</v>
      </c>
      <c r="AK62" s="25">
        <v>752.26199999999994</v>
      </c>
      <c r="AL62" s="25">
        <v>630.56000000000006</v>
      </c>
      <c r="AM62" s="26">
        <v>85.600000000000009</v>
      </c>
      <c r="AN62" s="26">
        <v>97.8</v>
      </c>
      <c r="AO62" s="27">
        <v>2.8391999999999999</v>
      </c>
      <c r="AP62" s="23">
        <v>2.7231999999999994</v>
      </c>
      <c r="AQ62" s="22">
        <v>0.6</v>
      </c>
      <c r="AR62" s="36"/>
      <c r="AS62" s="36"/>
    </row>
    <row r="63" spans="1:45" ht="15" customHeight="1">
      <c r="A63" s="80"/>
      <c r="B63" s="72"/>
      <c r="C63" s="72"/>
      <c r="D63" s="1">
        <v>40855</v>
      </c>
      <c r="E63" s="2">
        <v>0.51874999999999993</v>
      </c>
      <c r="F63" s="70"/>
      <c r="G63" s="70"/>
      <c r="H63" s="55">
        <v>2</v>
      </c>
      <c r="I63" s="3" t="s">
        <v>105</v>
      </c>
      <c r="J63" s="13">
        <v>373215</v>
      </c>
      <c r="K63" s="13">
        <v>1263510</v>
      </c>
      <c r="L63" s="22">
        <v>12</v>
      </c>
      <c r="M63" s="23">
        <v>17.0382</v>
      </c>
      <c r="N63" s="23">
        <v>17.033300000000001</v>
      </c>
      <c r="O63" s="23">
        <v>28.895800000000001</v>
      </c>
      <c r="P63" s="23">
        <v>28.944099999999999</v>
      </c>
      <c r="Q63" s="23">
        <v>8.1020000000000003</v>
      </c>
      <c r="R63" s="23">
        <v>8.0459999999999994</v>
      </c>
      <c r="S63" s="23">
        <v>8.1467463642146587</v>
      </c>
      <c r="T63" s="23">
        <v>7.8931506487063299</v>
      </c>
      <c r="U63" s="23">
        <v>1.7652639889760189</v>
      </c>
      <c r="V63" s="23">
        <v>2.0852514190018829</v>
      </c>
      <c r="W63" s="25">
        <v>107.31</v>
      </c>
      <c r="X63" s="25">
        <v>115.80800000000001</v>
      </c>
      <c r="Y63" s="25">
        <v>46.326000000000001</v>
      </c>
      <c r="Z63" s="25">
        <v>46.647999999999996</v>
      </c>
      <c r="AA63" s="25">
        <v>522.35400000000004</v>
      </c>
      <c r="AB63" s="25">
        <v>524.51699999999994</v>
      </c>
      <c r="AC63" s="25">
        <v>675.99000000000012</v>
      </c>
      <c r="AD63" s="25">
        <v>686.97299999999984</v>
      </c>
      <c r="AE63" s="25">
        <v>878.09400000000005</v>
      </c>
      <c r="AF63" s="25">
        <v>873.53</v>
      </c>
      <c r="AG63" s="25">
        <v>56.047999999999995</v>
      </c>
      <c r="AH63" s="25">
        <v>56.327000000000005</v>
      </c>
      <c r="AI63" s="25">
        <v>88.396499999999989</v>
      </c>
      <c r="AJ63" s="25">
        <v>91.124499999999998</v>
      </c>
      <c r="AK63" s="25">
        <v>559.90199999999993</v>
      </c>
      <c r="AL63" s="25">
        <v>557.69000000000005</v>
      </c>
      <c r="AM63" s="26">
        <v>90.2</v>
      </c>
      <c r="AN63" s="26">
        <v>91.3</v>
      </c>
      <c r="AO63" s="27">
        <v>1.9430000000000001</v>
      </c>
      <c r="AP63" s="23">
        <v>1.7689999999999997</v>
      </c>
      <c r="AQ63" s="22">
        <v>0.7</v>
      </c>
      <c r="AR63" s="36"/>
      <c r="AS63" s="36"/>
    </row>
    <row r="64" spans="1:45" ht="15" customHeight="1">
      <c r="A64" s="80"/>
      <c r="B64" s="72"/>
      <c r="C64" s="72"/>
      <c r="D64" s="1">
        <v>40855</v>
      </c>
      <c r="E64" s="2">
        <v>0.58680555555555558</v>
      </c>
      <c r="F64" s="70"/>
      <c r="G64" s="70"/>
      <c r="H64" s="55">
        <v>3</v>
      </c>
      <c r="I64" s="3" t="s">
        <v>105</v>
      </c>
      <c r="J64" s="13">
        <v>373024</v>
      </c>
      <c r="K64" s="13">
        <v>1263505</v>
      </c>
      <c r="L64" s="22">
        <v>7</v>
      </c>
      <c r="M64" s="23">
        <v>17.192599999999999</v>
      </c>
      <c r="N64" s="23">
        <v>16.856000000000002</v>
      </c>
      <c r="O64" s="23">
        <v>29.692</v>
      </c>
      <c r="P64" s="23">
        <v>29.959900000000001</v>
      </c>
      <c r="Q64" s="23">
        <v>8.0960000000000001</v>
      </c>
      <c r="R64" s="23">
        <v>8.0850000000000009</v>
      </c>
      <c r="S64" s="23">
        <v>7.9746634590747325</v>
      </c>
      <c r="T64" s="23">
        <v>8.2891369372384958</v>
      </c>
      <c r="U64" s="23">
        <v>1.4772753019527418</v>
      </c>
      <c r="V64" s="23">
        <v>1.6372690169656736</v>
      </c>
      <c r="W64" s="25">
        <v>104.97200000000001</v>
      </c>
      <c r="X64" s="25">
        <v>85.217999999999989</v>
      </c>
      <c r="Y64" s="25">
        <v>47.831000000000003</v>
      </c>
      <c r="Z64" s="25">
        <v>48.712999999999994</v>
      </c>
      <c r="AA64" s="25">
        <v>390.11700000000002</v>
      </c>
      <c r="AB64" s="25">
        <v>398.78999999999996</v>
      </c>
      <c r="AC64" s="25">
        <v>542.92000000000007</v>
      </c>
      <c r="AD64" s="25">
        <v>532.721</v>
      </c>
      <c r="AE64" s="25">
        <v>749.84</v>
      </c>
      <c r="AF64" s="25">
        <v>742.721</v>
      </c>
      <c r="AG64" s="25">
        <v>48.964499999999994</v>
      </c>
      <c r="AH64" s="25">
        <v>50.080500000000001</v>
      </c>
      <c r="AI64" s="25">
        <v>68.819999999999993</v>
      </c>
      <c r="AJ64" s="25">
        <v>71.036500000000004</v>
      </c>
      <c r="AK64" s="25">
        <v>494.64800000000002</v>
      </c>
      <c r="AL64" s="25">
        <v>502.52999999999992</v>
      </c>
      <c r="AM64" s="26">
        <v>91.8</v>
      </c>
      <c r="AN64" s="26">
        <v>92.5</v>
      </c>
      <c r="AO64" s="27">
        <v>1.508</v>
      </c>
      <c r="AP64" s="23">
        <v>1.3339999999999999</v>
      </c>
      <c r="AQ64" s="22">
        <v>0.8</v>
      </c>
      <c r="AR64" s="36"/>
      <c r="AS64" s="36"/>
    </row>
    <row r="65" spans="1:45" ht="15" customHeight="1">
      <c r="A65" s="80"/>
      <c r="B65" s="72"/>
      <c r="C65" s="72"/>
      <c r="D65" s="1">
        <v>40855</v>
      </c>
      <c r="E65" s="2">
        <v>0.47916666666666669</v>
      </c>
      <c r="F65" s="70"/>
      <c r="G65" s="70"/>
      <c r="H65" s="55">
        <v>4</v>
      </c>
      <c r="I65" s="3" t="s">
        <v>105</v>
      </c>
      <c r="J65" s="13">
        <v>372755</v>
      </c>
      <c r="K65" s="13">
        <v>1263425</v>
      </c>
      <c r="L65" s="22">
        <v>7</v>
      </c>
      <c r="M65" s="23">
        <v>16.879899999999999</v>
      </c>
      <c r="N65" s="23">
        <v>16.803000000000001</v>
      </c>
      <c r="O65" s="23">
        <v>29.7347</v>
      </c>
      <c r="P65" s="23">
        <v>29.7699</v>
      </c>
      <c r="Q65" s="23">
        <v>8.0719999999999992</v>
      </c>
      <c r="R65" s="23">
        <v>8.0830000000000002</v>
      </c>
      <c r="S65" s="23">
        <v>7.0324688780967675</v>
      </c>
      <c r="T65" s="23">
        <v>8.455038443579765</v>
      </c>
      <c r="U65" s="23">
        <v>1.5572721594592061</v>
      </c>
      <c r="V65" s="23">
        <v>1.4772753019527418</v>
      </c>
      <c r="W65" s="25">
        <v>96.025999999999996</v>
      </c>
      <c r="X65" s="25">
        <v>59.43</v>
      </c>
      <c r="Y65" s="25">
        <v>48.86</v>
      </c>
      <c r="Z65" s="25">
        <v>49.042000000000002</v>
      </c>
      <c r="AA65" s="25">
        <v>374.54899999999992</v>
      </c>
      <c r="AB65" s="25">
        <v>368.01100000000002</v>
      </c>
      <c r="AC65" s="25">
        <v>519.43499999999983</v>
      </c>
      <c r="AD65" s="25">
        <v>476.48300000000006</v>
      </c>
      <c r="AE65" s="25">
        <v>710.87099999999998</v>
      </c>
      <c r="AF65" s="25">
        <v>699.74099999999999</v>
      </c>
      <c r="AG65" s="25">
        <v>48.701000000000001</v>
      </c>
      <c r="AH65" s="25">
        <v>49.088499999999996</v>
      </c>
      <c r="AI65" s="25">
        <v>50.529999999999994</v>
      </c>
      <c r="AJ65" s="25">
        <v>53.536999999999999</v>
      </c>
      <c r="AK65" s="25">
        <v>488.50200000000001</v>
      </c>
      <c r="AL65" s="25">
        <v>493.08</v>
      </c>
      <c r="AM65" s="26">
        <v>44.000000000000014</v>
      </c>
      <c r="AN65" s="26">
        <v>14.100000000000001</v>
      </c>
      <c r="AO65" s="27">
        <v>0.84379999999999966</v>
      </c>
      <c r="AP65" s="23">
        <v>2.2302000000000004</v>
      </c>
      <c r="AQ65" s="22">
        <v>1.2</v>
      </c>
      <c r="AR65" s="36"/>
      <c r="AS65" s="36"/>
    </row>
    <row r="66" spans="1:45" ht="15" customHeight="1">
      <c r="A66" s="80"/>
      <c r="B66" s="72"/>
      <c r="C66" s="72"/>
      <c r="D66" s="1">
        <v>40854</v>
      </c>
      <c r="E66" s="2">
        <v>0.4375</v>
      </c>
      <c r="F66" s="70"/>
      <c r="G66" s="70"/>
      <c r="H66" s="55">
        <v>5</v>
      </c>
      <c r="I66" s="3" t="s">
        <v>107</v>
      </c>
      <c r="J66" s="13">
        <v>372500</v>
      </c>
      <c r="K66" s="13">
        <v>1263400</v>
      </c>
      <c r="L66" s="22">
        <v>18</v>
      </c>
      <c r="M66" s="23">
        <v>16.7973</v>
      </c>
      <c r="N66" s="23">
        <v>16.784800000000001</v>
      </c>
      <c r="O66" s="23">
        <v>30.138100000000001</v>
      </c>
      <c r="P66" s="23">
        <v>30.2456</v>
      </c>
      <c r="Q66" s="23">
        <v>8.07</v>
      </c>
      <c r="R66" s="23">
        <v>8.0939999999999994</v>
      </c>
      <c r="S66" s="23">
        <v>10.493273714556405</v>
      </c>
      <c r="T66" s="23">
        <v>10.827971673716011</v>
      </c>
      <c r="U66" s="23">
        <v>1.5412727879579133</v>
      </c>
      <c r="V66" s="23">
        <v>1.5892709024617917</v>
      </c>
      <c r="W66" s="25">
        <v>75.25</v>
      </c>
      <c r="X66" s="25">
        <v>85.274000000000001</v>
      </c>
      <c r="Y66" s="25">
        <v>50.722000000000001</v>
      </c>
      <c r="Z66" s="25">
        <v>51.652999999999999</v>
      </c>
      <c r="AA66" s="25">
        <v>279.40499999999997</v>
      </c>
      <c r="AB66" s="25">
        <v>252.81900000000002</v>
      </c>
      <c r="AC66" s="25">
        <v>405.37700000000001</v>
      </c>
      <c r="AD66" s="25">
        <v>389.74600000000004</v>
      </c>
      <c r="AE66" s="25">
        <v>612.94100000000003</v>
      </c>
      <c r="AF66" s="25">
        <v>601.74800000000005</v>
      </c>
      <c r="AG66" s="25">
        <v>42.686999999999998</v>
      </c>
      <c r="AH66" s="25">
        <v>40.439500000000002</v>
      </c>
      <c r="AI66" s="25">
        <v>50.250999999999998</v>
      </c>
      <c r="AJ66" s="25">
        <v>58.497</v>
      </c>
      <c r="AK66" s="25">
        <v>436.21199999999999</v>
      </c>
      <c r="AL66" s="25">
        <v>421.80599999999998</v>
      </c>
      <c r="AM66" s="26">
        <v>20.600000000000009</v>
      </c>
      <c r="AN66" s="26">
        <v>30.299999999999994</v>
      </c>
      <c r="AO66" s="27">
        <v>1.3077999999999999</v>
      </c>
      <c r="AP66" s="23">
        <v>2.8971999999999998</v>
      </c>
      <c r="AQ66" s="22">
        <v>1.8</v>
      </c>
      <c r="AR66" s="36"/>
      <c r="AS66" s="36"/>
    </row>
    <row r="67" spans="1:45" ht="15" customHeight="1">
      <c r="A67" s="80"/>
      <c r="B67" s="72"/>
      <c r="C67" s="72"/>
      <c r="D67" s="1">
        <v>40854</v>
      </c>
      <c r="E67" s="2">
        <v>0.47083333333333338</v>
      </c>
      <c r="F67" s="70"/>
      <c r="G67" s="70"/>
      <c r="H67" s="55">
        <v>6</v>
      </c>
      <c r="I67" s="3" t="s">
        <v>107</v>
      </c>
      <c r="J67" s="13">
        <v>372230</v>
      </c>
      <c r="K67" s="13">
        <v>1263605</v>
      </c>
      <c r="L67" s="22">
        <v>15</v>
      </c>
      <c r="M67" s="23">
        <v>16.761299999999999</v>
      </c>
      <c r="N67" s="23">
        <v>16.8064</v>
      </c>
      <c r="O67" s="23">
        <v>30.551300000000001</v>
      </c>
      <c r="P67" s="23">
        <v>30.196400000000001</v>
      </c>
      <c r="Q67" s="23">
        <v>8.1809999999999992</v>
      </c>
      <c r="R67" s="23">
        <v>8.1530000000000005</v>
      </c>
      <c r="S67" s="23">
        <v>6.4043623320213605</v>
      </c>
      <c r="T67" s="23">
        <v>7.226794031930333</v>
      </c>
      <c r="U67" s="23">
        <v>1.4932746734540348</v>
      </c>
      <c r="V67" s="23">
        <v>1.3492803299423957</v>
      </c>
      <c r="W67" s="25">
        <v>26.922000000000001</v>
      </c>
      <c r="X67" s="25">
        <v>0.53200000000000003</v>
      </c>
      <c r="Y67" s="25">
        <v>50.862000000000002</v>
      </c>
      <c r="Z67" s="25">
        <v>2.6320000000000001</v>
      </c>
      <c r="AA67" s="25">
        <v>171.40900000000002</v>
      </c>
      <c r="AB67" s="25">
        <v>12.795999999999999</v>
      </c>
      <c r="AC67" s="25">
        <v>249.19300000000004</v>
      </c>
      <c r="AD67" s="25">
        <v>15.960000000000003</v>
      </c>
      <c r="AE67" s="25">
        <v>479.82199999999995</v>
      </c>
      <c r="AF67" s="25">
        <v>460.78899999999999</v>
      </c>
      <c r="AG67" s="25">
        <v>36.548999999999992</v>
      </c>
      <c r="AH67" s="25">
        <v>2.9140000000000001</v>
      </c>
      <c r="AI67" s="25">
        <v>39.044499999999999</v>
      </c>
      <c r="AJ67" s="25">
        <v>39.339000000000006</v>
      </c>
      <c r="AK67" s="25">
        <v>370.87400000000002</v>
      </c>
      <c r="AL67" s="25">
        <v>33.235999999999997</v>
      </c>
      <c r="AM67" s="26">
        <v>9.8000000000000025</v>
      </c>
      <c r="AN67" s="26">
        <v>1.2999999999999956</v>
      </c>
      <c r="AO67" s="27">
        <v>1.3049999999999997</v>
      </c>
      <c r="AP67" s="23">
        <v>0</v>
      </c>
      <c r="AQ67" s="22">
        <v>3.7</v>
      </c>
      <c r="AR67" s="36"/>
      <c r="AS67" s="36"/>
    </row>
    <row r="68" spans="1:45" ht="15" customHeight="1">
      <c r="A68" s="80"/>
      <c r="B68" s="72"/>
      <c r="C68" s="72"/>
      <c r="D68" s="1">
        <v>40854</v>
      </c>
      <c r="E68" s="2">
        <v>0.55694444444444446</v>
      </c>
      <c r="F68" s="70"/>
      <c r="G68" s="70"/>
      <c r="H68" s="55">
        <v>7</v>
      </c>
      <c r="I68" s="3" t="s">
        <v>107</v>
      </c>
      <c r="J68" s="13">
        <v>372030</v>
      </c>
      <c r="K68" s="13">
        <v>1263940</v>
      </c>
      <c r="L68" s="22">
        <v>11</v>
      </c>
      <c r="M68" s="23">
        <v>16.883400000000002</v>
      </c>
      <c r="N68" s="23">
        <v>16.817499999999999</v>
      </c>
      <c r="O68" s="23">
        <v>30.140999999999998</v>
      </c>
      <c r="P68" s="23">
        <v>30.277100000000001</v>
      </c>
      <c r="Q68" s="23">
        <v>8.17</v>
      </c>
      <c r="R68" s="23">
        <v>8.1479999999999997</v>
      </c>
      <c r="S68" s="23">
        <v>9.9229249252669049</v>
      </c>
      <c r="T68" s="23">
        <v>8.9812716317991654</v>
      </c>
      <c r="U68" s="23">
        <v>1.6372690169656736</v>
      </c>
      <c r="V68" s="23">
        <v>1.9412570754902441</v>
      </c>
      <c r="W68" s="25">
        <v>138.88</v>
      </c>
      <c r="X68" s="25">
        <v>51.73</v>
      </c>
      <c r="Y68" s="25">
        <v>50.904000000000003</v>
      </c>
      <c r="Z68" s="25">
        <v>51.582999999999998</v>
      </c>
      <c r="AA68" s="25">
        <v>220.83600000000001</v>
      </c>
      <c r="AB68" s="25">
        <v>274.274</v>
      </c>
      <c r="AC68" s="25">
        <v>410.62</v>
      </c>
      <c r="AD68" s="25">
        <v>377.58699999999999</v>
      </c>
      <c r="AE68" s="25">
        <v>695.12099999999998</v>
      </c>
      <c r="AF68" s="25">
        <v>606.11599999999999</v>
      </c>
      <c r="AG68" s="25">
        <v>44.33</v>
      </c>
      <c r="AH68" s="25">
        <v>52.606999999999999</v>
      </c>
      <c r="AI68" s="25">
        <v>56.249499999999998</v>
      </c>
      <c r="AJ68" s="25">
        <v>57.102000000000004</v>
      </c>
      <c r="AK68" s="25">
        <v>374.5</v>
      </c>
      <c r="AL68" s="25">
        <v>404.88</v>
      </c>
      <c r="AM68" s="26">
        <v>70.000000000000028</v>
      </c>
      <c r="AN68" s="26">
        <v>56.714285714285701</v>
      </c>
      <c r="AO68" s="27">
        <v>2.2329999999999997</v>
      </c>
      <c r="AP68" s="23">
        <v>1.1048</v>
      </c>
      <c r="AQ68" s="22">
        <v>1.5</v>
      </c>
      <c r="AR68" s="36"/>
      <c r="AS68" s="36"/>
    </row>
    <row r="69" spans="1:45" ht="15" customHeight="1">
      <c r="A69" s="80"/>
      <c r="B69" s="72"/>
      <c r="C69" s="72"/>
      <c r="D69" s="1">
        <v>40854</v>
      </c>
      <c r="E69" s="2">
        <v>0.5395833333333333</v>
      </c>
      <c r="F69" s="70"/>
      <c r="G69" s="70"/>
      <c r="H69" s="55">
        <v>8</v>
      </c>
      <c r="I69" s="3" t="s">
        <v>107</v>
      </c>
      <c r="J69" s="13">
        <v>371925</v>
      </c>
      <c r="K69" s="13">
        <v>1263755</v>
      </c>
      <c r="L69" s="22">
        <v>12</v>
      </c>
      <c r="M69" s="23">
        <v>16.945699999999999</v>
      </c>
      <c r="N69" s="23">
        <v>16.897300000000001</v>
      </c>
      <c r="O69" s="23">
        <v>30.488600000000002</v>
      </c>
      <c r="P69" s="23">
        <v>30.596900000000002</v>
      </c>
      <c r="Q69" s="23">
        <v>8.1669999999999998</v>
      </c>
      <c r="R69" s="23">
        <v>8.1539999999999999</v>
      </c>
      <c r="S69" s="23">
        <v>8.8869445353591061</v>
      </c>
      <c r="T69" s="23">
        <v>9.8376102511947305</v>
      </c>
      <c r="U69" s="23">
        <v>1.4612759304514489</v>
      </c>
      <c r="V69" s="23">
        <v>1.4932746734540348</v>
      </c>
      <c r="W69" s="25">
        <v>46.76</v>
      </c>
      <c r="X69" s="25">
        <v>70.055999999999997</v>
      </c>
      <c r="Y69" s="25">
        <v>53.850999999999999</v>
      </c>
      <c r="Z69" s="25">
        <v>55.292999999999999</v>
      </c>
      <c r="AA69" s="25">
        <v>168.49</v>
      </c>
      <c r="AB69" s="25">
        <v>158.375</v>
      </c>
      <c r="AC69" s="25">
        <v>269.101</v>
      </c>
      <c r="AD69" s="25">
        <v>283.72399999999999</v>
      </c>
      <c r="AE69" s="25">
        <v>485.56899999999996</v>
      </c>
      <c r="AF69" s="25">
        <v>460.26400000000007</v>
      </c>
      <c r="AG69" s="25">
        <v>37.215499999999999</v>
      </c>
      <c r="AH69" s="25">
        <v>35.634499999999996</v>
      </c>
      <c r="AI69" s="25">
        <v>39.928000000000004</v>
      </c>
      <c r="AJ69" s="25">
        <v>42.718000000000004</v>
      </c>
      <c r="AK69" s="25">
        <v>342.14600000000002</v>
      </c>
      <c r="AL69" s="25">
        <v>341.93599999999998</v>
      </c>
      <c r="AM69" s="26">
        <v>37.199999999999982</v>
      </c>
      <c r="AN69" s="26">
        <v>48.900000000000027</v>
      </c>
      <c r="AO69" s="27">
        <v>2.8682000000000003</v>
      </c>
      <c r="AP69" s="23">
        <v>1.6819999999999999</v>
      </c>
      <c r="AQ69" s="22">
        <v>2.5</v>
      </c>
      <c r="AR69" s="36"/>
      <c r="AS69" s="36"/>
    </row>
    <row r="70" spans="1:45" ht="15" customHeight="1">
      <c r="A70" s="80"/>
      <c r="B70" s="72"/>
      <c r="C70" s="72"/>
      <c r="D70" s="1">
        <v>40854</v>
      </c>
      <c r="E70" s="2">
        <v>0.5</v>
      </c>
      <c r="F70" s="70"/>
      <c r="G70" s="70"/>
      <c r="H70" s="55">
        <v>9</v>
      </c>
      <c r="I70" s="3" t="s">
        <v>107</v>
      </c>
      <c r="J70" s="13">
        <v>372020</v>
      </c>
      <c r="K70" s="13">
        <v>1263420</v>
      </c>
      <c r="L70" s="22">
        <v>12</v>
      </c>
      <c r="M70" s="23">
        <v>17.040700000000001</v>
      </c>
      <c r="N70" s="23">
        <v>16.841000000000001</v>
      </c>
      <c r="O70" s="23">
        <v>30.536200000000001</v>
      </c>
      <c r="P70" s="23">
        <v>30.721299999999999</v>
      </c>
      <c r="Q70" s="23">
        <v>8.1859999999999999</v>
      </c>
      <c r="R70" s="23">
        <v>8.1609999999999996</v>
      </c>
      <c r="S70" s="23">
        <v>9.1314747164724057</v>
      </c>
      <c r="T70" s="23">
        <v>9.3405996738509494</v>
      </c>
      <c r="U70" s="23">
        <v>1.573271530960499</v>
      </c>
      <c r="V70" s="23">
        <v>1.4292771874488603</v>
      </c>
      <c r="W70" s="25">
        <v>45.919999999999995</v>
      </c>
      <c r="X70" s="25">
        <v>45.766000000000005</v>
      </c>
      <c r="Y70" s="25">
        <v>51.918999999999997</v>
      </c>
      <c r="Z70" s="25">
        <v>54.782000000000004</v>
      </c>
      <c r="AA70" s="25">
        <v>166.999</v>
      </c>
      <c r="AB70" s="25">
        <v>154.83999999999997</v>
      </c>
      <c r="AC70" s="25">
        <v>264.83800000000002</v>
      </c>
      <c r="AD70" s="25">
        <v>255.38800000000001</v>
      </c>
      <c r="AE70" s="25">
        <v>469.68599999999998</v>
      </c>
      <c r="AF70" s="25">
        <v>444.80799999999999</v>
      </c>
      <c r="AG70" s="25">
        <v>34</v>
      </c>
      <c r="AH70" s="25">
        <v>34.069000000000003</v>
      </c>
      <c r="AI70" s="25">
        <v>35.929000000000002</v>
      </c>
      <c r="AJ70" s="25">
        <v>36.409500000000001</v>
      </c>
      <c r="AK70" s="25">
        <v>319.49399999999997</v>
      </c>
      <c r="AL70" s="25">
        <v>328.77600000000001</v>
      </c>
      <c r="AM70" s="26">
        <v>41.142857142857132</v>
      </c>
      <c r="AN70" s="26">
        <v>11.399999999999993</v>
      </c>
      <c r="AO70" s="27">
        <v>0.66699999999999993</v>
      </c>
      <c r="AP70" s="23">
        <v>1.2759999999999998</v>
      </c>
      <c r="AQ70" s="22">
        <v>4</v>
      </c>
      <c r="AR70" s="36"/>
      <c r="AS70" s="36"/>
    </row>
    <row r="71" spans="1:45" ht="15" customHeight="1">
      <c r="A71" s="80"/>
      <c r="B71" s="72"/>
      <c r="C71" s="72"/>
      <c r="D71" s="1">
        <v>40854</v>
      </c>
      <c r="E71" s="2">
        <v>0.63888888888888895</v>
      </c>
      <c r="F71" s="70"/>
      <c r="G71" s="70"/>
      <c r="H71" s="55">
        <v>10</v>
      </c>
      <c r="I71" s="3" t="s">
        <v>107</v>
      </c>
      <c r="J71" s="13">
        <v>372200</v>
      </c>
      <c r="K71" s="13">
        <v>1263140</v>
      </c>
      <c r="L71" s="22">
        <v>21</v>
      </c>
      <c r="M71" s="23">
        <v>17.005400000000002</v>
      </c>
      <c r="N71" s="23">
        <v>17.0472</v>
      </c>
      <c r="O71" s="23">
        <v>30.898599999999998</v>
      </c>
      <c r="P71" s="23">
        <v>31.043399999999998</v>
      </c>
      <c r="Q71" s="23">
        <v>8.1630000000000003</v>
      </c>
      <c r="R71" s="23">
        <v>8.1460000000000008</v>
      </c>
      <c r="S71" s="23">
        <v>8.5929170575894975</v>
      </c>
      <c r="T71" s="23">
        <v>8.8818542790244503</v>
      </c>
      <c r="U71" s="23">
        <v>1.3652797014436886</v>
      </c>
      <c r="V71" s="23">
        <v>1.4132778159475674</v>
      </c>
      <c r="W71" s="25">
        <v>15.554</v>
      </c>
      <c r="X71" s="25">
        <v>17.849999999999998</v>
      </c>
      <c r="Y71" s="25">
        <v>59.199000000000005</v>
      </c>
      <c r="Z71" s="25">
        <v>58.177</v>
      </c>
      <c r="AA71" s="25">
        <v>139.29300000000001</v>
      </c>
      <c r="AB71" s="25">
        <v>134.68700000000001</v>
      </c>
      <c r="AC71" s="25">
        <v>214.04600000000002</v>
      </c>
      <c r="AD71" s="25">
        <v>210.714</v>
      </c>
      <c r="AE71" s="25">
        <v>398.45399999999995</v>
      </c>
      <c r="AF71" s="25">
        <v>388.05200000000002</v>
      </c>
      <c r="AG71" s="25">
        <v>30</v>
      </c>
      <c r="AH71" s="25">
        <v>29.6205</v>
      </c>
      <c r="AI71" s="25">
        <v>31.898999999999997</v>
      </c>
      <c r="AJ71" s="25">
        <v>32.612000000000002</v>
      </c>
      <c r="AK71" s="25">
        <v>315.77</v>
      </c>
      <c r="AL71" s="25">
        <v>305.38200000000006</v>
      </c>
      <c r="AM71" s="26">
        <v>39.099999999999994</v>
      </c>
      <c r="AN71" s="26">
        <v>47.499999999999986</v>
      </c>
      <c r="AO71" s="27">
        <v>1.1019999999999999</v>
      </c>
      <c r="AP71" s="23">
        <v>1.7689999999999997</v>
      </c>
      <c r="AQ71" s="22">
        <v>2.8</v>
      </c>
      <c r="AR71" s="36"/>
      <c r="AS71" s="36"/>
    </row>
    <row r="72" spans="1:45" ht="15" customHeight="1">
      <c r="A72" s="80"/>
      <c r="B72" s="72"/>
      <c r="C72" s="72"/>
      <c r="D72" s="1">
        <v>40854</v>
      </c>
      <c r="E72" s="2">
        <v>0.61111111111111105</v>
      </c>
      <c r="F72" s="70"/>
      <c r="G72" s="70"/>
      <c r="H72" s="55">
        <v>11</v>
      </c>
      <c r="I72" s="3" t="s">
        <v>107</v>
      </c>
      <c r="J72" s="13">
        <v>371833</v>
      </c>
      <c r="K72" s="13">
        <v>1263121</v>
      </c>
      <c r="L72" s="22">
        <v>15</v>
      </c>
      <c r="M72" s="23">
        <v>17.0549</v>
      </c>
      <c r="N72" s="23">
        <v>17.009499999999999</v>
      </c>
      <c r="O72" s="23">
        <v>30.8598</v>
      </c>
      <c r="P72" s="23">
        <v>30.927</v>
      </c>
      <c r="Q72" s="23">
        <v>8.1920000000000002</v>
      </c>
      <c r="R72" s="23">
        <v>8.16</v>
      </c>
      <c r="S72" s="23">
        <v>8.6511647937642095</v>
      </c>
      <c r="T72" s="23">
        <v>9.2167012899178857</v>
      </c>
      <c r="U72" s="23">
        <v>1.3812790729449815</v>
      </c>
      <c r="V72" s="23">
        <v>1.2052859864307572</v>
      </c>
      <c r="W72" s="25">
        <v>5.9079999999999995</v>
      </c>
      <c r="X72" s="25">
        <v>0.95200000000000007</v>
      </c>
      <c r="Y72" s="25">
        <v>55.902000000000001</v>
      </c>
      <c r="Z72" s="25">
        <v>56.217000000000006</v>
      </c>
      <c r="AA72" s="25">
        <v>134.64499999999998</v>
      </c>
      <c r="AB72" s="25">
        <v>132.125</v>
      </c>
      <c r="AC72" s="25">
        <v>196.45499999999998</v>
      </c>
      <c r="AD72" s="25">
        <v>189.29399999999998</v>
      </c>
      <c r="AE72" s="25">
        <v>391.839</v>
      </c>
      <c r="AF72" s="25">
        <v>378.56</v>
      </c>
      <c r="AG72" s="25">
        <v>26.148499999999999</v>
      </c>
      <c r="AH72" s="25">
        <v>25.946999999999999</v>
      </c>
      <c r="AI72" s="25">
        <v>29.031500000000001</v>
      </c>
      <c r="AJ72" s="25">
        <v>27.651999999999997</v>
      </c>
      <c r="AK72" s="25">
        <v>297.20600000000002</v>
      </c>
      <c r="AL72" s="25">
        <v>292.92200000000003</v>
      </c>
      <c r="AM72" s="26">
        <v>40.699999999999989</v>
      </c>
      <c r="AN72" s="26">
        <v>31.700000000000006</v>
      </c>
      <c r="AO72" s="27">
        <v>1.1019999999999999</v>
      </c>
      <c r="AP72" s="23">
        <v>1.5397999999999998</v>
      </c>
      <c r="AQ72" s="22">
        <v>3.6</v>
      </c>
      <c r="AR72" s="36"/>
      <c r="AS72" s="36"/>
    </row>
    <row r="73" spans="1:45" ht="15" customHeight="1">
      <c r="A73" s="80"/>
      <c r="B73" s="72"/>
      <c r="C73" s="72"/>
      <c r="D73" s="1">
        <v>40856</v>
      </c>
      <c r="E73" s="2">
        <v>0.4375</v>
      </c>
      <c r="F73" s="70"/>
      <c r="G73" s="70"/>
      <c r="H73" s="55">
        <v>12</v>
      </c>
      <c r="I73" s="3" t="s">
        <v>105</v>
      </c>
      <c r="J73" s="13">
        <v>372127</v>
      </c>
      <c r="K73" s="13">
        <v>1262626</v>
      </c>
      <c r="L73" s="22">
        <v>36</v>
      </c>
      <c r="M73" s="23">
        <v>16.899999999999999</v>
      </c>
      <c r="N73" s="23">
        <v>16.8</v>
      </c>
      <c r="O73" s="23">
        <v>31</v>
      </c>
      <c r="P73" s="23">
        <v>31.1</v>
      </c>
      <c r="Q73" s="23">
        <v>8.15</v>
      </c>
      <c r="R73" s="23">
        <v>8.18</v>
      </c>
      <c r="S73" s="23">
        <v>8.1385144528209086</v>
      </c>
      <c r="T73" s="23">
        <v>8.5044831128404681</v>
      </c>
      <c r="U73" s="23">
        <v>1.3492803299423957</v>
      </c>
      <c r="V73" s="23">
        <v>1.3172815869398071</v>
      </c>
      <c r="W73" s="25">
        <v>0</v>
      </c>
      <c r="X73" s="25">
        <v>3.08</v>
      </c>
      <c r="Y73" s="25">
        <v>56</v>
      </c>
      <c r="Z73" s="25">
        <v>50.386000000000003</v>
      </c>
      <c r="AA73" s="25">
        <v>129.29</v>
      </c>
      <c r="AB73" s="25">
        <v>123.396</v>
      </c>
      <c r="AC73" s="25">
        <v>185.29</v>
      </c>
      <c r="AD73" s="25">
        <v>176.86200000000002</v>
      </c>
      <c r="AE73" s="25">
        <v>363.51</v>
      </c>
      <c r="AF73" s="25">
        <v>353.64</v>
      </c>
      <c r="AG73" s="25">
        <v>24.18</v>
      </c>
      <c r="AH73" s="25">
        <v>26.086499999999997</v>
      </c>
      <c r="AI73" s="25">
        <v>26.070999999999998</v>
      </c>
      <c r="AJ73" s="25">
        <v>34.069000000000003</v>
      </c>
      <c r="AK73" s="25">
        <v>295.84799999999996</v>
      </c>
      <c r="AL73" s="25">
        <v>285.36200000000002</v>
      </c>
      <c r="AM73" s="26">
        <v>10.40000000000002</v>
      </c>
      <c r="AN73" s="26">
        <v>17.799999999999983</v>
      </c>
      <c r="AO73" s="27">
        <v>1.3368</v>
      </c>
      <c r="AP73" s="23">
        <v>1.5688</v>
      </c>
      <c r="AQ73" s="22">
        <v>0.9</v>
      </c>
      <c r="AR73" s="36"/>
      <c r="AS73" s="36"/>
    </row>
    <row r="74" spans="1:45" ht="15" customHeight="1">
      <c r="A74" s="80"/>
      <c r="B74" s="72"/>
      <c r="C74" s="72"/>
      <c r="D74" s="4">
        <v>40856</v>
      </c>
      <c r="E74" s="5">
        <v>0.46180555555555558</v>
      </c>
      <c r="F74" s="70"/>
      <c r="G74" s="70"/>
      <c r="H74" s="55">
        <v>13</v>
      </c>
      <c r="I74" s="54" t="s">
        <v>105</v>
      </c>
      <c r="J74" s="13">
        <v>371933</v>
      </c>
      <c r="K74" s="13">
        <v>1262112</v>
      </c>
      <c r="L74" s="22">
        <v>17</v>
      </c>
      <c r="M74" s="23">
        <v>17</v>
      </c>
      <c r="N74" s="23">
        <v>17.100000000000001</v>
      </c>
      <c r="O74" s="23">
        <v>31.3</v>
      </c>
      <c r="P74" s="23">
        <v>31.3</v>
      </c>
      <c r="Q74" s="23">
        <v>8.17</v>
      </c>
      <c r="R74" s="23">
        <v>8.19</v>
      </c>
      <c r="S74" s="23">
        <v>8.1136966832239317</v>
      </c>
      <c r="T74" s="23">
        <v>8.0579345870926833</v>
      </c>
      <c r="U74" s="23">
        <v>1.2372847294333427</v>
      </c>
      <c r="V74" s="23">
        <v>1.1732872434281685</v>
      </c>
      <c r="W74" s="25">
        <v>1.9180000000000001</v>
      </c>
      <c r="X74" s="25">
        <v>1.1200000000000001</v>
      </c>
      <c r="Y74" s="25">
        <v>39.445</v>
      </c>
      <c r="Z74" s="25">
        <v>39.361000000000004</v>
      </c>
      <c r="AA74" s="25">
        <v>109.39599999999999</v>
      </c>
      <c r="AB74" s="25">
        <v>107.709</v>
      </c>
      <c r="AC74" s="25">
        <v>150.75900000000001</v>
      </c>
      <c r="AD74" s="25">
        <v>148.19000000000003</v>
      </c>
      <c r="AE74" s="25">
        <v>314.34899999999999</v>
      </c>
      <c r="AF74" s="25">
        <v>254.56899999999999</v>
      </c>
      <c r="AG74" s="25">
        <v>23.746000000000002</v>
      </c>
      <c r="AH74" s="25">
        <v>19</v>
      </c>
      <c r="AI74" s="25">
        <v>25.698999999999998</v>
      </c>
      <c r="AJ74" s="25">
        <v>21.359000000000002</v>
      </c>
      <c r="AK74" s="25">
        <v>256.64800000000002</v>
      </c>
      <c r="AL74" s="25">
        <v>254.506</v>
      </c>
      <c r="AM74" s="26">
        <v>13.800000000000034</v>
      </c>
      <c r="AN74" s="26">
        <v>9.0000000000000071</v>
      </c>
      <c r="AO74" s="27">
        <v>1.1048</v>
      </c>
      <c r="AP74" s="23">
        <v>1.3339999999999999</v>
      </c>
      <c r="AQ74" s="22">
        <v>1.2</v>
      </c>
      <c r="AR74" s="36"/>
      <c r="AS74" s="36"/>
    </row>
    <row r="75" spans="1:45" ht="15" customHeight="1">
      <c r="A75" s="80"/>
      <c r="B75" s="72"/>
      <c r="C75" s="72"/>
      <c r="D75" s="4">
        <v>40856</v>
      </c>
      <c r="E75" s="5">
        <v>0.48958333333333331</v>
      </c>
      <c r="F75" s="70"/>
      <c r="G75" s="70"/>
      <c r="H75" s="55">
        <v>14</v>
      </c>
      <c r="I75" s="54" t="s">
        <v>105</v>
      </c>
      <c r="J75" s="13">
        <v>371748</v>
      </c>
      <c r="K75" s="13">
        <v>1261700</v>
      </c>
      <c r="L75" s="22">
        <v>31</v>
      </c>
      <c r="M75" s="23">
        <v>17.100000000000001</v>
      </c>
      <c r="N75" s="23">
        <v>17.100000000000001</v>
      </c>
      <c r="O75" s="23">
        <v>31.4</v>
      </c>
      <c r="P75" s="23">
        <v>31.4</v>
      </c>
      <c r="Q75" s="23">
        <v>8.19</v>
      </c>
      <c r="R75" s="23">
        <v>8.18</v>
      </c>
      <c r="S75" s="23">
        <v>8.7385539958076563</v>
      </c>
      <c r="T75" s="23">
        <v>9.0301682037767375</v>
      </c>
      <c r="U75" s="23">
        <v>1.2692834724359285</v>
      </c>
      <c r="V75" s="23">
        <v>1.4772753019527418</v>
      </c>
      <c r="W75" s="25">
        <v>2.73</v>
      </c>
      <c r="X75" s="25">
        <v>2.464</v>
      </c>
      <c r="Y75" s="25">
        <v>26.222000000000001</v>
      </c>
      <c r="Z75" s="25">
        <v>30.722999999999995</v>
      </c>
      <c r="AA75" s="25">
        <v>87.681999999999988</v>
      </c>
      <c r="AB75" s="25">
        <v>108.31100000000002</v>
      </c>
      <c r="AC75" s="25">
        <v>116.63399999999999</v>
      </c>
      <c r="AD75" s="25">
        <v>141.49800000000002</v>
      </c>
      <c r="AE75" s="25">
        <v>261.85599999999999</v>
      </c>
      <c r="AF75" s="25">
        <v>307.70600000000002</v>
      </c>
      <c r="AG75" s="25">
        <v>19</v>
      </c>
      <c r="AH75" s="25">
        <v>22.660999999999998</v>
      </c>
      <c r="AI75" s="25">
        <v>21.297000000000001</v>
      </c>
      <c r="AJ75" s="25">
        <v>28.2255</v>
      </c>
      <c r="AK75" s="25">
        <v>200.22800000000001</v>
      </c>
      <c r="AL75" s="25">
        <v>242.774</v>
      </c>
      <c r="AM75" s="26">
        <v>31.200000000000006</v>
      </c>
      <c r="AN75" s="26">
        <v>16.199999999999992</v>
      </c>
      <c r="AO75" s="27">
        <v>1.1019999999999999</v>
      </c>
      <c r="AP75" s="23">
        <v>1.131</v>
      </c>
      <c r="AQ75" s="22">
        <v>1.3</v>
      </c>
      <c r="AR75" s="36"/>
      <c r="AS75" s="36"/>
    </row>
    <row r="76" spans="1:45" ht="15" customHeight="1">
      <c r="A76" s="80"/>
      <c r="B76" s="72"/>
      <c r="C76" s="72"/>
      <c r="D76" s="4">
        <v>40856</v>
      </c>
      <c r="E76" s="5">
        <v>0.53472222222222221</v>
      </c>
      <c r="F76" s="70"/>
      <c r="G76" s="70"/>
      <c r="H76" s="55">
        <v>15</v>
      </c>
      <c r="I76" s="54" t="s">
        <v>105</v>
      </c>
      <c r="J76" s="13">
        <v>371636</v>
      </c>
      <c r="K76" s="13">
        <v>1262412</v>
      </c>
      <c r="L76" s="22">
        <v>18</v>
      </c>
      <c r="M76" s="23">
        <v>17.100000000000001</v>
      </c>
      <c r="N76" s="23">
        <v>17.100000000000001</v>
      </c>
      <c r="O76" s="23">
        <v>31.3</v>
      </c>
      <c r="P76" s="23">
        <v>31.2</v>
      </c>
      <c r="Q76" s="23">
        <v>8.2200000000000006</v>
      </c>
      <c r="R76" s="23">
        <v>8.1999999999999993</v>
      </c>
      <c r="S76" s="23">
        <v>8.189302434163702</v>
      </c>
      <c r="T76" s="23">
        <v>8.0913841673640192</v>
      </c>
      <c r="U76" s="23">
        <v>1.3012822154385142</v>
      </c>
      <c r="V76" s="23">
        <v>1.3172815869398071</v>
      </c>
      <c r="W76" s="25">
        <v>10.093999999999999</v>
      </c>
      <c r="X76" s="25">
        <v>2.9119999999999999</v>
      </c>
      <c r="Y76" s="25">
        <v>45.058999999999997</v>
      </c>
      <c r="Z76" s="25">
        <v>49</v>
      </c>
      <c r="AA76" s="25">
        <v>109.529</v>
      </c>
      <c r="AB76" s="25">
        <v>116.354</v>
      </c>
      <c r="AC76" s="25">
        <v>164.68199999999999</v>
      </c>
      <c r="AD76" s="25">
        <v>168.26599999999999</v>
      </c>
      <c r="AE76" s="25">
        <v>359.07899999999995</v>
      </c>
      <c r="AF76" s="25">
        <v>345.27500000000003</v>
      </c>
      <c r="AG76" s="25">
        <v>23.994</v>
      </c>
      <c r="AH76" s="25">
        <v>25.605999999999998</v>
      </c>
      <c r="AI76" s="25">
        <v>30.612499999999997</v>
      </c>
      <c r="AJ76" s="25">
        <v>30.705500000000001</v>
      </c>
      <c r="AK76" s="25">
        <v>249.01799999999997</v>
      </c>
      <c r="AL76" s="25">
        <v>269.44399999999996</v>
      </c>
      <c r="AM76" s="26">
        <v>16.800000000000036</v>
      </c>
      <c r="AN76" s="26">
        <v>16.600000000000005</v>
      </c>
      <c r="AO76" s="27">
        <v>1.5949999999999998</v>
      </c>
      <c r="AP76" s="23">
        <v>1.3368</v>
      </c>
      <c r="AQ76" s="22">
        <v>1.5</v>
      </c>
      <c r="AR76" s="36"/>
      <c r="AS76" s="36"/>
    </row>
    <row r="77" spans="1:45" ht="15" customHeight="1">
      <c r="A77" s="80"/>
      <c r="B77" s="72"/>
      <c r="C77" s="72"/>
      <c r="D77" s="4">
        <v>40854</v>
      </c>
      <c r="E77" s="5">
        <v>0.52222222222222225</v>
      </c>
      <c r="F77" s="70"/>
      <c r="G77" s="70"/>
      <c r="H77" s="55">
        <v>16</v>
      </c>
      <c r="I77" s="54" t="s">
        <v>107</v>
      </c>
      <c r="J77" s="13">
        <v>371922</v>
      </c>
      <c r="K77" s="13">
        <v>1263550</v>
      </c>
      <c r="L77" s="22">
        <v>15</v>
      </c>
      <c r="M77" s="23">
        <v>16.9114</v>
      </c>
      <c r="N77" s="23">
        <v>16.819900000000001</v>
      </c>
      <c r="O77" s="23">
        <v>30.427399999999999</v>
      </c>
      <c r="P77" s="23">
        <v>30.5716</v>
      </c>
      <c r="Q77" s="23">
        <v>8.2319999999999993</v>
      </c>
      <c r="R77" s="23">
        <v>8.1850000000000005</v>
      </c>
      <c r="S77" s="23">
        <v>10.378396902340398</v>
      </c>
      <c r="T77" s="23">
        <v>9.2447010197875716</v>
      </c>
      <c r="U77" s="23">
        <v>1.5412727879579133</v>
      </c>
      <c r="V77" s="23">
        <v>1.4612759304514489</v>
      </c>
      <c r="W77" s="25">
        <v>51.198</v>
      </c>
      <c r="X77" s="25">
        <v>18.928000000000001</v>
      </c>
      <c r="Y77" s="25">
        <v>44.106999999999999</v>
      </c>
      <c r="Z77" s="25">
        <v>49.371000000000002</v>
      </c>
      <c r="AA77" s="25">
        <v>133.62299999999999</v>
      </c>
      <c r="AB77" s="25">
        <v>137.79499999999999</v>
      </c>
      <c r="AC77" s="25">
        <v>228.928</v>
      </c>
      <c r="AD77" s="25">
        <v>206.09399999999999</v>
      </c>
      <c r="AE77" s="25">
        <v>428.84800000000001</v>
      </c>
      <c r="AF77" s="25">
        <v>427.84700000000004</v>
      </c>
      <c r="AG77" s="25">
        <v>31.015499999999999</v>
      </c>
      <c r="AH77" s="25">
        <v>31.697499999999998</v>
      </c>
      <c r="AI77" s="25">
        <v>34.317</v>
      </c>
      <c r="AJ77" s="25">
        <v>34.859500000000004</v>
      </c>
      <c r="AK77" s="25">
        <v>294.86799999999994</v>
      </c>
      <c r="AL77" s="25">
        <v>307.58</v>
      </c>
      <c r="AM77" s="26">
        <v>11.500000000000011</v>
      </c>
      <c r="AN77" s="26">
        <v>11.099999999999998</v>
      </c>
      <c r="AO77" s="27">
        <v>3.851399999999999</v>
      </c>
      <c r="AP77" s="23">
        <v>2.1141999999999999</v>
      </c>
      <c r="AQ77" s="22">
        <v>3.2</v>
      </c>
      <c r="AR77" s="36"/>
      <c r="AS77" s="36"/>
    </row>
    <row r="78" spans="1:45" ht="15" customHeight="1">
      <c r="A78" s="80"/>
      <c r="B78" s="72"/>
      <c r="C78" s="72"/>
      <c r="D78" s="4">
        <v>40854</v>
      </c>
      <c r="E78" s="5">
        <v>0.59027777777777779</v>
      </c>
      <c r="F78" s="70"/>
      <c r="G78" s="70"/>
      <c r="H78" s="55">
        <v>17</v>
      </c>
      <c r="I78" s="54" t="s">
        <v>107</v>
      </c>
      <c r="J78" s="13">
        <v>371760</v>
      </c>
      <c r="K78" s="13">
        <v>1263338</v>
      </c>
      <c r="L78" s="22">
        <v>20</v>
      </c>
      <c r="M78" s="23">
        <v>17.041799999999999</v>
      </c>
      <c r="N78" s="23">
        <v>16.926300000000001</v>
      </c>
      <c r="O78" s="23">
        <v>30.8049</v>
      </c>
      <c r="P78" s="23">
        <v>30.818899999999999</v>
      </c>
      <c r="Q78" s="23">
        <v>8.1820000000000004</v>
      </c>
      <c r="R78" s="23">
        <v>8.1389999999999993</v>
      </c>
      <c r="S78" s="23">
        <v>8.8077399840292347</v>
      </c>
      <c r="T78" s="23">
        <v>9.9529498785357493</v>
      </c>
      <c r="U78" s="23">
        <v>1.4292771874488603</v>
      </c>
      <c r="V78" s="23">
        <v>1.3492803299423957</v>
      </c>
      <c r="W78" s="25">
        <v>24.024000000000001</v>
      </c>
      <c r="X78" s="25">
        <v>27.635999999999999</v>
      </c>
      <c r="Y78" s="25">
        <v>55.244</v>
      </c>
      <c r="Z78" s="25">
        <v>55.488999999999997</v>
      </c>
      <c r="AA78" s="25">
        <v>142.44300000000001</v>
      </c>
      <c r="AB78" s="25">
        <v>142.00200000000001</v>
      </c>
      <c r="AC78" s="25">
        <v>221.71100000000001</v>
      </c>
      <c r="AD78" s="25">
        <v>225.12700000000001</v>
      </c>
      <c r="AE78" s="25">
        <v>413.51099999999997</v>
      </c>
      <c r="AF78" s="25">
        <v>433.77600000000001</v>
      </c>
      <c r="AG78" s="25">
        <v>30</v>
      </c>
      <c r="AH78" s="25">
        <v>31.712999999999997</v>
      </c>
      <c r="AI78" s="25">
        <v>32.7515</v>
      </c>
      <c r="AJ78" s="25">
        <v>33.557499999999997</v>
      </c>
      <c r="AK78" s="25">
        <v>325.87800000000004</v>
      </c>
      <c r="AL78" s="25">
        <v>324.142</v>
      </c>
      <c r="AM78" s="26">
        <v>33.400000000000013</v>
      </c>
      <c r="AN78" s="26">
        <v>33.700000000000003</v>
      </c>
      <c r="AO78" s="27">
        <v>0.66699999999999993</v>
      </c>
      <c r="AP78" s="23">
        <v>1.5369999999999997</v>
      </c>
      <c r="AQ78" s="22">
        <v>2.7</v>
      </c>
      <c r="AR78" s="36"/>
      <c r="AS78" s="36"/>
    </row>
    <row r="79" spans="1:45" ht="15" customHeight="1">
      <c r="A79" s="80"/>
      <c r="B79" s="72"/>
      <c r="C79" s="72"/>
      <c r="D79" s="4">
        <v>40856</v>
      </c>
      <c r="E79" s="5">
        <v>0.55902777777777779</v>
      </c>
      <c r="F79" s="70"/>
      <c r="G79" s="70"/>
      <c r="H79" s="55">
        <v>18</v>
      </c>
      <c r="I79" s="54" t="s">
        <v>105</v>
      </c>
      <c r="J79" s="13">
        <v>371910</v>
      </c>
      <c r="K79" s="13">
        <v>1262752</v>
      </c>
      <c r="L79" s="22">
        <v>16</v>
      </c>
      <c r="M79" s="23">
        <v>17</v>
      </c>
      <c r="N79" s="23">
        <v>17.100000000000001</v>
      </c>
      <c r="O79" s="23">
        <v>31.2</v>
      </c>
      <c r="P79" s="23">
        <v>31.2</v>
      </c>
      <c r="Q79" s="23">
        <v>8.19</v>
      </c>
      <c r="R79" s="23">
        <v>8.17</v>
      </c>
      <c r="S79" s="23">
        <v>6.0565372443521168</v>
      </c>
      <c r="T79" s="23">
        <v>4.8294622597949726</v>
      </c>
      <c r="U79" s="23">
        <v>1.0826241382541735</v>
      </c>
      <c r="V79" s="23">
        <v>1.2426178532671082</v>
      </c>
      <c r="W79" s="25">
        <v>11.536</v>
      </c>
      <c r="X79" s="25">
        <v>75.866</v>
      </c>
      <c r="Y79" s="25">
        <v>50.869</v>
      </c>
      <c r="Z79" s="25">
        <v>4.0109999999999992</v>
      </c>
      <c r="AA79" s="25">
        <v>112.53200000000001</v>
      </c>
      <c r="AB79" s="25">
        <v>155.32300000000001</v>
      </c>
      <c r="AC79" s="25">
        <v>174.93700000000001</v>
      </c>
      <c r="AD79" s="25">
        <v>235.20000000000002</v>
      </c>
      <c r="AE79" s="25">
        <v>312.27699999999999</v>
      </c>
      <c r="AF79" s="25">
        <v>336.94500000000005</v>
      </c>
      <c r="AG79" s="25">
        <v>25.652499999999996</v>
      </c>
      <c r="AH79" s="25">
        <v>22.350999999999999</v>
      </c>
      <c r="AI79" s="25">
        <v>28.148</v>
      </c>
      <c r="AJ79" s="25">
        <v>30.597000000000001</v>
      </c>
      <c r="AK79" s="25">
        <v>267.69399999999996</v>
      </c>
      <c r="AL79" s="25">
        <v>592.36799999999994</v>
      </c>
      <c r="AM79" s="26">
        <v>17.000000000000014</v>
      </c>
      <c r="AN79" s="26">
        <v>12.399999999999967</v>
      </c>
      <c r="AO79" s="27">
        <v>1.3368</v>
      </c>
      <c r="AP79" s="23">
        <v>1.131</v>
      </c>
      <c r="AQ79" s="22">
        <v>1.1000000000000001</v>
      </c>
      <c r="AR79" s="36"/>
      <c r="AS79" s="36"/>
    </row>
    <row r="80" spans="1:45" ht="15" customHeight="1">
      <c r="A80" s="80"/>
      <c r="B80" s="72"/>
      <c r="C80" s="72"/>
      <c r="D80" s="4">
        <v>40853</v>
      </c>
      <c r="E80" s="5">
        <v>0.4513888888888889</v>
      </c>
      <c r="F80" s="73" t="s">
        <v>234</v>
      </c>
      <c r="G80" s="70" t="s">
        <v>235</v>
      </c>
      <c r="H80" s="55">
        <v>1</v>
      </c>
      <c r="I80" s="54" t="s">
        <v>107</v>
      </c>
      <c r="J80" s="13">
        <v>371749</v>
      </c>
      <c r="K80" s="13">
        <v>1264243</v>
      </c>
      <c r="L80" s="22">
        <v>5.9</v>
      </c>
      <c r="M80" s="23">
        <v>16.8</v>
      </c>
      <c r="N80" s="23">
        <v>16.2</v>
      </c>
      <c r="O80" s="23">
        <v>29.8</v>
      </c>
      <c r="P80" s="23">
        <v>30.2</v>
      </c>
      <c r="Q80" s="23">
        <v>8.2899999999999991</v>
      </c>
      <c r="R80" s="23">
        <v>8.15</v>
      </c>
      <c r="S80" s="23">
        <v>9.4575642482794606</v>
      </c>
      <c r="T80" s="23">
        <v>8.6207121385379146</v>
      </c>
      <c r="U80" s="23">
        <v>3.9305122654843689</v>
      </c>
      <c r="V80" s="23">
        <v>2.3305751153550465</v>
      </c>
      <c r="W80" s="25">
        <v>117.46000000000001</v>
      </c>
      <c r="X80" s="25">
        <v>94.22</v>
      </c>
      <c r="Y80" s="25">
        <v>13.845999999999998</v>
      </c>
      <c r="Z80" s="25">
        <v>21.483000000000001</v>
      </c>
      <c r="AA80" s="25">
        <v>48.922999999999995</v>
      </c>
      <c r="AB80" s="25">
        <v>73.10799999999999</v>
      </c>
      <c r="AC80" s="25">
        <v>180.22900000000001</v>
      </c>
      <c r="AD80" s="25">
        <v>188.81100000000001</v>
      </c>
      <c r="AE80" s="25">
        <v>619.60500000000002</v>
      </c>
      <c r="AF80" s="25">
        <v>545.279</v>
      </c>
      <c r="AG80" s="25">
        <v>3.782</v>
      </c>
      <c r="AH80" s="25">
        <v>9.4550000000000001</v>
      </c>
      <c r="AI80" s="25">
        <v>73.376999999999995</v>
      </c>
      <c r="AJ80" s="25">
        <v>47.244</v>
      </c>
      <c r="AK80" s="25">
        <v>83.09</v>
      </c>
      <c r="AL80" s="25">
        <v>164.03800000000001</v>
      </c>
      <c r="AM80" s="26">
        <v>26.400000000000034</v>
      </c>
      <c r="AN80" s="26">
        <v>28.7</v>
      </c>
      <c r="AO80" s="27">
        <v>32.731000000000002</v>
      </c>
      <c r="AP80" s="23">
        <v>7.8346666666666653</v>
      </c>
      <c r="AQ80" s="22">
        <v>3.5</v>
      </c>
      <c r="AR80" s="36"/>
      <c r="AS80" s="36"/>
    </row>
    <row r="81" spans="1:45" ht="15" customHeight="1">
      <c r="A81" s="80"/>
      <c r="B81" s="72"/>
      <c r="C81" s="72"/>
      <c r="D81" s="4">
        <v>40853</v>
      </c>
      <c r="E81" s="2">
        <v>0.43402777777777773</v>
      </c>
      <c r="F81" s="73"/>
      <c r="G81" s="70"/>
      <c r="H81" s="55">
        <v>2</v>
      </c>
      <c r="I81" s="54" t="s">
        <v>107</v>
      </c>
      <c r="J81" s="13">
        <v>371803</v>
      </c>
      <c r="K81" s="13">
        <v>1264002</v>
      </c>
      <c r="L81" s="22">
        <v>6</v>
      </c>
      <c r="M81" s="23">
        <v>16.7</v>
      </c>
      <c r="N81" s="23">
        <v>16.600000000000001</v>
      </c>
      <c r="O81" s="23">
        <v>29.7</v>
      </c>
      <c r="P81" s="23">
        <v>30.1</v>
      </c>
      <c r="Q81" s="23">
        <v>8.2799999999999994</v>
      </c>
      <c r="R81" s="23">
        <v>8.26</v>
      </c>
      <c r="S81" s="23">
        <v>10.748140073201304</v>
      </c>
      <c r="T81" s="23">
        <v>10.891865344066478</v>
      </c>
      <c r="U81" s="23">
        <v>2.9545506039054823</v>
      </c>
      <c r="V81" s="23">
        <v>2.7785575173912558</v>
      </c>
      <c r="W81" s="25">
        <v>10.92</v>
      </c>
      <c r="X81" s="25">
        <v>18.172000000000001</v>
      </c>
      <c r="Y81" s="25">
        <v>25.137</v>
      </c>
      <c r="Z81" s="25">
        <v>39.234999999999999</v>
      </c>
      <c r="AA81" s="25">
        <v>87.990000000000009</v>
      </c>
      <c r="AB81" s="25">
        <v>137.52900000000002</v>
      </c>
      <c r="AC81" s="25">
        <v>124.04700000000003</v>
      </c>
      <c r="AD81" s="25">
        <v>194.93600000000001</v>
      </c>
      <c r="AE81" s="25">
        <v>452.858</v>
      </c>
      <c r="AF81" s="25">
        <v>444.91300000000001</v>
      </c>
      <c r="AG81" s="25">
        <v>19.716000000000001</v>
      </c>
      <c r="AH81" s="25">
        <v>25.869500000000002</v>
      </c>
      <c r="AI81" s="25">
        <v>43.430999999999997</v>
      </c>
      <c r="AJ81" s="25">
        <v>41.54</v>
      </c>
      <c r="AK81" s="25">
        <v>182</v>
      </c>
      <c r="AL81" s="25">
        <v>276.26199999999994</v>
      </c>
      <c r="AM81" s="26">
        <v>8.8999999999999915</v>
      </c>
      <c r="AN81" s="26">
        <v>6.5000000000000053</v>
      </c>
      <c r="AO81" s="27">
        <v>40.710666666666668</v>
      </c>
      <c r="AP81" s="23">
        <v>39.937333333333328</v>
      </c>
      <c r="AQ81" s="22">
        <v>3.8</v>
      </c>
      <c r="AR81" s="36"/>
      <c r="AS81" s="36"/>
    </row>
    <row r="82" spans="1:45" ht="15" customHeight="1">
      <c r="A82" s="80"/>
      <c r="B82" s="72"/>
      <c r="C82" s="72"/>
      <c r="D82" s="4">
        <v>40853</v>
      </c>
      <c r="E82" s="2">
        <v>0.38472222222222219</v>
      </c>
      <c r="F82" s="73"/>
      <c r="G82" s="70"/>
      <c r="H82" s="55">
        <v>3</v>
      </c>
      <c r="I82" s="54" t="s">
        <v>107</v>
      </c>
      <c r="J82" s="13">
        <v>371729</v>
      </c>
      <c r="K82" s="13">
        <v>1263611</v>
      </c>
      <c r="L82" s="22">
        <v>6.5</v>
      </c>
      <c r="M82" s="23">
        <v>17.100000000000001</v>
      </c>
      <c r="N82" s="23">
        <v>16.7</v>
      </c>
      <c r="O82" s="23">
        <v>28.7</v>
      </c>
      <c r="P82" s="23">
        <v>29.1</v>
      </c>
      <c r="Q82" s="23">
        <v>8.24</v>
      </c>
      <c r="R82" s="23">
        <v>8.24</v>
      </c>
      <c r="S82" s="23">
        <v>9.3740124209260376</v>
      </c>
      <c r="T82" s="23">
        <v>9.3435748274858348</v>
      </c>
      <c r="U82" s="23">
        <v>2.2345788863472866</v>
      </c>
      <c r="V82" s="23">
        <v>2.2345788863472866</v>
      </c>
      <c r="W82" s="25">
        <v>41.173999999999999</v>
      </c>
      <c r="X82" s="25">
        <v>21.42</v>
      </c>
      <c r="Y82" s="25">
        <v>48.628999999999998</v>
      </c>
      <c r="Z82" s="25">
        <v>39.487000000000002</v>
      </c>
      <c r="AA82" s="25">
        <v>138.005</v>
      </c>
      <c r="AB82" s="25">
        <v>117.32</v>
      </c>
      <c r="AC82" s="25">
        <v>227.80799999999999</v>
      </c>
      <c r="AD82" s="25">
        <v>178.227</v>
      </c>
      <c r="AE82" s="25">
        <v>407.32299999999998</v>
      </c>
      <c r="AF82" s="25">
        <v>434.60899999999998</v>
      </c>
      <c r="AG82" s="25">
        <v>26.070999999999998</v>
      </c>
      <c r="AH82" s="25">
        <v>24.877500000000001</v>
      </c>
      <c r="AI82" s="25">
        <v>27.807000000000002</v>
      </c>
      <c r="AJ82" s="25">
        <v>31.030999999999995</v>
      </c>
      <c r="AK82" s="25">
        <v>408.96800000000007</v>
      </c>
      <c r="AL82" s="25">
        <v>327.69799999999998</v>
      </c>
      <c r="AM82" s="26">
        <v>15.1</v>
      </c>
      <c r="AN82" s="26">
        <v>6.0999999999999943</v>
      </c>
      <c r="AO82" s="27">
        <v>13.296333333333333</v>
      </c>
      <c r="AP82" s="23">
        <v>10.396333333333333</v>
      </c>
      <c r="AQ82" s="22">
        <v>3.5</v>
      </c>
      <c r="AR82" s="36"/>
      <c r="AS82" s="36"/>
    </row>
    <row r="83" spans="1:45" ht="15" customHeight="1">
      <c r="A83" s="80"/>
      <c r="B83" s="72"/>
      <c r="C83" s="72"/>
      <c r="D83" s="4">
        <v>40853</v>
      </c>
      <c r="E83" s="2">
        <v>0.47569444444444442</v>
      </c>
      <c r="F83" s="73"/>
      <c r="G83" s="70"/>
      <c r="H83" s="55">
        <v>4</v>
      </c>
      <c r="I83" s="54" t="s">
        <v>107</v>
      </c>
      <c r="J83" s="13">
        <v>371733</v>
      </c>
      <c r="K83" s="13">
        <v>1264653</v>
      </c>
      <c r="L83" s="22">
        <v>3</v>
      </c>
      <c r="M83" s="23">
        <v>17</v>
      </c>
      <c r="N83" s="23">
        <v>16.399999999999999</v>
      </c>
      <c r="O83" s="23">
        <v>28.1</v>
      </c>
      <c r="P83" s="23">
        <v>29.5</v>
      </c>
      <c r="Q83" s="23">
        <v>8.31</v>
      </c>
      <c r="R83" s="23">
        <v>8.2200000000000006</v>
      </c>
      <c r="S83" s="23">
        <v>8.7853357831765191</v>
      </c>
      <c r="T83" s="23">
        <v>8.0022719303338157</v>
      </c>
      <c r="U83" s="23">
        <v>6.4584129626886986</v>
      </c>
      <c r="V83" s="23">
        <v>3.4825298634481592</v>
      </c>
      <c r="W83" s="25">
        <v>63.727999999999994</v>
      </c>
      <c r="X83" s="25">
        <v>64.358000000000004</v>
      </c>
      <c r="Y83" s="25">
        <v>44.022999999999996</v>
      </c>
      <c r="Z83" s="25">
        <v>42.658000000000001</v>
      </c>
      <c r="AA83" s="25">
        <v>135.12800000000001</v>
      </c>
      <c r="AB83" s="25">
        <v>132.69199999999998</v>
      </c>
      <c r="AC83" s="25">
        <v>242.87900000000002</v>
      </c>
      <c r="AD83" s="25">
        <v>239.70799999999997</v>
      </c>
      <c r="AE83" s="25">
        <v>850.68200000000002</v>
      </c>
      <c r="AF83" s="25">
        <v>647.23400000000004</v>
      </c>
      <c r="AG83" s="25">
        <v>26.504999999999999</v>
      </c>
      <c r="AH83" s="25">
        <v>26.381</v>
      </c>
      <c r="AI83" s="25">
        <v>114.886</v>
      </c>
      <c r="AJ83" s="25">
        <v>60.698</v>
      </c>
      <c r="AK83" s="25">
        <v>344.26</v>
      </c>
      <c r="AL83" s="25">
        <v>339.12199999999996</v>
      </c>
      <c r="AM83" s="22">
        <v>14.3</v>
      </c>
      <c r="AN83" s="22">
        <v>10.40000000000002</v>
      </c>
      <c r="AO83" s="23">
        <v>44.699000000000005</v>
      </c>
      <c r="AP83" s="23">
        <v>9.7149999999999999</v>
      </c>
      <c r="AQ83" s="22">
        <v>2</v>
      </c>
      <c r="AR83" s="36"/>
      <c r="AS83" s="36"/>
    </row>
    <row r="84" spans="1:45" ht="15" customHeight="1">
      <c r="A84" s="80"/>
      <c r="B84" s="72"/>
      <c r="C84" s="72"/>
      <c r="D84" s="4">
        <v>40853</v>
      </c>
      <c r="E84" s="2">
        <v>0.46527777777777773</v>
      </c>
      <c r="F84" s="73"/>
      <c r="G84" s="70"/>
      <c r="H84" s="55">
        <v>5</v>
      </c>
      <c r="I84" s="54" t="s">
        <v>107</v>
      </c>
      <c r="J84" s="13">
        <v>371736</v>
      </c>
      <c r="K84" s="13">
        <v>1264522</v>
      </c>
      <c r="L84" s="22">
        <v>4.5</v>
      </c>
      <c r="M84" s="23">
        <v>17</v>
      </c>
      <c r="N84" s="23">
        <v>16.600000000000001</v>
      </c>
      <c r="O84" s="23">
        <v>28.1</v>
      </c>
      <c r="P84" s="23">
        <v>29.5</v>
      </c>
      <c r="Q84" s="23">
        <v>8.3699999999999992</v>
      </c>
      <c r="R84" s="23">
        <v>8.25</v>
      </c>
      <c r="S84" s="23">
        <v>10.366898988326849</v>
      </c>
      <c r="T84" s="23">
        <v>7.923908595038613</v>
      </c>
      <c r="U84" s="23">
        <v>6.4104148481848187</v>
      </c>
      <c r="V84" s="23">
        <v>3.610524835458504</v>
      </c>
      <c r="W84" s="25">
        <v>72.141999999999996</v>
      </c>
      <c r="X84" s="25">
        <v>67.339999999999989</v>
      </c>
      <c r="Y84" s="25">
        <v>65.989000000000004</v>
      </c>
      <c r="Z84" s="25">
        <v>64.12700000000001</v>
      </c>
      <c r="AA84" s="25">
        <v>318.52100000000002</v>
      </c>
      <c r="AB84" s="25">
        <v>300.46799999999996</v>
      </c>
      <c r="AC84" s="25">
        <v>456.65199999999999</v>
      </c>
      <c r="AD84" s="25">
        <v>431.93499999999995</v>
      </c>
      <c r="AE84" s="25">
        <v>979.57999999999993</v>
      </c>
      <c r="AF84" s="25">
        <v>665.77699999999993</v>
      </c>
      <c r="AG84" s="25">
        <v>45.182499999999997</v>
      </c>
      <c r="AH84" s="25">
        <v>43.741</v>
      </c>
      <c r="AI84" s="25">
        <v>118.327</v>
      </c>
      <c r="AJ84" s="25">
        <v>57.132999999999996</v>
      </c>
      <c r="AK84" s="25">
        <v>696.62599999999998</v>
      </c>
      <c r="AL84" s="25">
        <v>673.52599999999995</v>
      </c>
      <c r="AM84" s="22">
        <v>19.714285714285687</v>
      </c>
      <c r="AN84" s="22">
        <v>7.5999999999999961</v>
      </c>
      <c r="AO84" s="23">
        <v>43.792999999999999</v>
      </c>
      <c r="AP84" s="23">
        <v>17.883333333333333</v>
      </c>
      <c r="AQ84" s="22">
        <v>1</v>
      </c>
      <c r="AR84" s="36"/>
      <c r="AS84" s="36"/>
    </row>
    <row r="85" spans="1:45" ht="15" customHeight="1">
      <c r="A85" s="80"/>
      <c r="B85" s="72"/>
      <c r="C85" s="72"/>
      <c r="D85" s="4">
        <v>40853</v>
      </c>
      <c r="E85" s="5">
        <v>0.41666666666666669</v>
      </c>
      <c r="F85" s="73"/>
      <c r="G85" s="70"/>
      <c r="H85" s="55">
        <v>6</v>
      </c>
      <c r="I85" s="54" t="s">
        <v>107</v>
      </c>
      <c r="J85" s="16">
        <v>371860</v>
      </c>
      <c r="K85" s="16">
        <v>1263924</v>
      </c>
      <c r="L85" s="22">
        <v>6.8</v>
      </c>
      <c r="M85" s="23">
        <v>16.7</v>
      </c>
      <c r="N85" s="23">
        <v>16.5</v>
      </c>
      <c r="O85" s="23">
        <v>29.7</v>
      </c>
      <c r="P85" s="23">
        <v>30.2</v>
      </c>
      <c r="Q85" s="23">
        <v>8.24</v>
      </c>
      <c r="R85" s="23">
        <v>8.25</v>
      </c>
      <c r="S85" s="23">
        <v>9.1290301866039805</v>
      </c>
      <c r="T85" s="23">
        <v>8.3686121053792419</v>
      </c>
      <c r="U85" s="23">
        <v>2.3465744868563396</v>
      </c>
      <c r="V85" s="23">
        <v>2.0905845428356482</v>
      </c>
      <c r="W85" s="25">
        <v>10.780000000000001</v>
      </c>
      <c r="X85" s="25">
        <v>33.613999999999997</v>
      </c>
      <c r="Y85" s="25">
        <v>59.36</v>
      </c>
      <c r="Z85" s="25">
        <v>40.768000000000001</v>
      </c>
      <c r="AA85" s="25">
        <v>178.066</v>
      </c>
      <c r="AB85" s="25">
        <v>121.24000000000001</v>
      </c>
      <c r="AC85" s="25">
        <v>248.20599999999999</v>
      </c>
      <c r="AD85" s="25">
        <v>195.62200000000001</v>
      </c>
      <c r="AE85" s="25">
        <v>377.31400000000002</v>
      </c>
      <c r="AF85" s="25">
        <v>395.16399999999999</v>
      </c>
      <c r="AG85" s="25">
        <v>29.387999999999998</v>
      </c>
      <c r="AH85" s="25">
        <v>26</v>
      </c>
      <c r="AI85" s="25">
        <v>31.062000000000001</v>
      </c>
      <c r="AJ85" s="25">
        <v>29.1555</v>
      </c>
      <c r="AK85" s="25">
        <v>527.89800000000002</v>
      </c>
      <c r="AL85" s="25">
        <v>366.548</v>
      </c>
      <c r="AM85" s="22">
        <v>11.300000000000004</v>
      </c>
      <c r="AN85" s="22">
        <v>11.6</v>
      </c>
      <c r="AO85" s="23">
        <v>23.107999999999997</v>
      </c>
      <c r="AP85" s="23">
        <v>11.745000000000001</v>
      </c>
      <c r="AQ85" s="22">
        <v>4</v>
      </c>
      <c r="AR85" s="36"/>
      <c r="AS85" s="36"/>
    </row>
  </sheetData>
  <mergeCells count="106">
    <mergeCell ref="A62:A85"/>
    <mergeCell ref="B62:B85"/>
    <mergeCell ref="C62:C85"/>
    <mergeCell ref="F62:F79"/>
    <mergeCell ref="G62:G79"/>
    <mergeCell ref="F80:F85"/>
    <mergeCell ref="G80:G85"/>
    <mergeCell ref="F56:F57"/>
    <mergeCell ref="G56:G57"/>
    <mergeCell ref="A58:A61"/>
    <mergeCell ref="B58:B61"/>
    <mergeCell ref="C58:C61"/>
    <mergeCell ref="F58:F61"/>
    <mergeCell ref="G58:G61"/>
    <mergeCell ref="A46:A50"/>
    <mergeCell ref="B46:B50"/>
    <mergeCell ref="C46:C50"/>
    <mergeCell ref="F46:F50"/>
    <mergeCell ref="G46:G50"/>
    <mergeCell ref="A51:A57"/>
    <mergeCell ref="B51:B57"/>
    <mergeCell ref="C51:C57"/>
    <mergeCell ref="F51:F55"/>
    <mergeCell ref="G51:G55"/>
    <mergeCell ref="A32:A40"/>
    <mergeCell ref="B32:B40"/>
    <mergeCell ref="C32:C40"/>
    <mergeCell ref="F32:F40"/>
    <mergeCell ref="G32:G40"/>
    <mergeCell ref="A41:A45"/>
    <mergeCell ref="B41:B45"/>
    <mergeCell ref="C41:C45"/>
    <mergeCell ref="F41:F45"/>
    <mergeCell ref="G41:G45"/>
    <mergeCell ref="A25:A31"/>
    <mergeCell ref="B25:B31"/>
    <mergeCell ref="C25:C31"/>
    <mergeCell ref="F25:F26"/>
    <mergeCell ref="G25:G26"/>
    <mergeCell ref="F27:F29"/>
    <mergeCell ref="G27:G29"/>
    <mergeCell ref="F30:F31"/>
    <mergeCell ref="G30:G31"/>
    <mergeCell ref="A13:A24"/>
    <mergeCell ref="B13:B24"/>
    <mergeCell ref="C13:C24"/>
    <mergeCell ref="F13:F18"/>
    <mergeCell ref="G13:G18"/>
    <mergeCell ref="F19:F22"/>
    <mergeCell ref="G19:G22"/>
    <mergeCell ref="F23:F24"/>
    <mergeCell ref="G23:G24"/>
    <mergeCell ref="M3:N3"/>
    <mergeCell ref="O3:P3"/>
    <mergeCell ref="Q3:R3"/>
    <mergeCell ref="AO3:AP3"/>
    <mergeCell ref="A5:A12"/>
    <mergeCell ref="B5:B12"/>
    <mergeCell ref="C5:C12"/>
    <mergeCell ref="F5:F9"/>
    <mergeCell ref="G5:G9"/>
    <mergeCell ref="A1:A3"/>
    <mergeCell ref="E1:E3"/>
    <mergeCell ref="F1:F3"/>
    <mergeCell ref="I1:I3"/>
    <mergeCell ref="F10:F12"/>
    <mergeCell ref="G10:G12"/>
    <mergeCell ref="S3:V3"/>
    <mergeCell ref="W3:AL3"/>
    <mergeCell ref="AM3:AN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연안</vt:lpstr>
      <vt:lpstr>환경관리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2011-11-27T10:52:49Z</cp:lastPrinted>
  <dcterms:created xsi:type="dcterms:W3CDTF">2008-06-12T01:55:37Z</dcterms:created>
  <dcterms:modified xsi:type="dcterms:W3CDTF">2014-08-11T08:23:45Z</dcterms:modified>
</cp:coreProperties>
</file>